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anal do Kadu\Desktop\"/>
    </mc:Choice>
  </mc:AlternateContent>
  <xr:revisionPtr revIDLastSave="0" documentId="13_ncr:1_{4D3C0746-9286-4555-8B7A-1E2896F4B5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22-15-11-15-0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7" i="1" l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F28" i="1"/>
  <c r="AE10" i="1" l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AS13" i="1" l="1"/>
  <c r="AH15" i="1"/>
  <c r="AF15" i="1"/>
  <c r="AJ16" i="1"/>
  <c r="AF17" i="1"/>
  <c r="AK18" i="1"/>
  <c r="AI15" i="1"/>
  <c r="AH18" i="1"/>
  <c r="AG17" i="1"/>
  <c r="AG13" i="1"/>
  <c r="AS18" i="1"/>
  <c r="AG18" i="1"/>
  <c r="AN17" i="1"/>
  <c r="AO16" i="1"/>
  <c r="AN15" i="1"/>
  <c r="AG14" i="1"/>
  <c r="AO13" i="1"/>
  <c r="AR18" i="1"/>
  <c r="AN18" i="1"/>
  <c r="AJ18" i="1"/>
  <c r="AF18" i="1"/>
  <c r="AQ17" i="1"/>
  <c r="AM17" i="1"/>
  <c r="AI17" i="1"/>
  <c r="AE17" i="1"/>
  <c r="AN16" i="1"/>
  <c r="AF16" i="1"/>
  <c r="AM15" i="1"/>
  <c r="AE15" i="1"/>
  <c r="AO18" i="1"/>
  <c r="AJ17" i="1"/>
  <c r="AK13" i="1"/>
  <c r="AQ18" i="1"/>
  <c r="AM18" i="1"/>
  <c r="AI18" i="1"/>
  <c r="AE18" i="1"/>
  <c r="AP17" i="1"/>
  <c r="AL17" i="1"/>
  <c r="AH17" i="1"/>
  <c r="AS16" i="1"/>
  <c r="AK16" i="1"/>
  <c r="AR15" i="1"/>
  <c r="AJ15" i="1"/>
  <c r="AR17" i="1"/>
  <c r="AG16" i="1"/>
  <c r="AI13" i="1"/>
  <c r="AE16" i="1"/>
  <c r="AP18" i="1"/>
  <c r="AL18" i="1"/>
  <c r="AS17" i="1"/>
  <c r="AO17" i="1"/>
  <c r="AK17" i="1"/>
  <c r="AR16" i="1"/>
  <c r="AQ15" i="1"/>
  <c r="AM14" i="1"/>
  <c r="AI14" i="1"/>
  <c r="AN13" i="1"/>
  <c r="AF13" i="1"/>
  <c r="AP14" i="1"/>
  <c r="AH14" i="1"/>
  <c r="AE13" i="1"/>
  <c r="AP13" i="1"/>
  <c r="AL13" i="1"/>
  <c r="AH13" i="1"/>
  <c r="AP16" i="1"/>
  <c r="AL16" i="1"/>
  <c r="AH16" i="1"/>
  <c r="AS15" i="1"/>
  <c r="AO15" i="1"/>
  <c r="AK15" i="1"/>
  <c r="AG15" i="1"/>
  <c r="AR14" i="1"/>
  <c r="AN14" i="1"/>
  <c r="AJ14" i="1"/>
  <c r="AF14" i="1"/>
  <c r="AQ14" i="1"/>
  <c r="AE14" i="1"/>
  <c r="AR13" i="1"/>
  <c r="AJ13" i="1"/>
  <c r="AL14" i="1"/>
  <c r="AQ13" i="1"/>
  <c r="AM13" i="1"/>
  <c r="AQ16" i="1"/>
  <c r="AM16" i="1"/>
  <c r="AI16" i="1"/>
  <c r="AP15" i="1"/>
  <c r="AL15" i="1"/>
  <c r="AS14" i="1"/>
  <c r="AO14" i="1"/>
  <c r="AK14" i="1"/>
  <c r="U14" i="1" l="1"/>
  <c r="U15" i="1"/>
  <c r="U12" i="1"/>
  <c r="U13" i="1"/>
  <c r="U11" i="1"/>
  <c r="U10" i="1"/>
</calcChain>
</file>

<file path=xl/sharedStrings.xml><?xml version="1.0" encoding="utf-8"?>
<sst xmlns="http://schemas.openxmlformats.org/spreadsheetml/2006/main" count="16" uniqueCount="16">
  <si>
    <t>Jogo 1</t>
  </si>
  <si>
    <t>Jogo 2</t>
  </si>
  <si>
    <t>Jogo 3</t>
  </si>
  <si>
    <t>Jogo 4</t>
  </si>
  <si>
    <t>Jogo 5</t>
  </si>
  <si>
    <t>Jogo 6</t>
  </si>
  <si>
    <t>DEZENAS USADAS</t>
  </si>
  <si>
    <t>CONFERIDOR</t>
  </si>
  <si>
    <t>DIGITE 22 DEZENAS</t>
  </si>
  <si>
    <t>JOGOS</t>
  </si>
  <si>
    <t>FECHAMENTO</t>
  </si>
  <si>
    <t>PONTOS</t>
  </si>
  <si>
    <t>PLANILHAS LOTOCERTA</t>
  </si>
  <si>
    <t>PLANILHA LOTOFÁCIL 22 DEZENAS COM GARANTIA DE 11 PONTOS</t>
  </si>
  <si>
    <t>AC</t>
  </si>
  <si>
    <t xml:space="preserve">CLIQUE AQUI PARA BAIXAR MAIS PLANILHAS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</si>
</sst>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1"/>
      <color rgb="FF000000"/>
      <name val="Calibri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FD8DC"/>
        <bgColor rgb="FF000000"/>
      </patternFill>
    </fill>
    <fill>
      <patternFill patternType="solid">
        <fgColor rgb="FFFF00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0" fillId="0" borderId="0" xfId="0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2" fillId="3" borderId="1" xfId="1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center"/>
      <protection hidden="1"/>
    </xf>
    <xf numFmtId="0" fontId="2" fillId="0" borderId="10" xfId="0" applyFont="1" applyFill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164" fontId="0" fillId="0" borderId="2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" fillId="0" borderId="2" xfId="1" applyBorder="1" applyAlignment="1" applyProtection="1">
      <alignment horizontal="center" vertical="center"/>
      <protection hidden="1"/>
    </xf>
    <xf numFmtId="0" fontId="3" fillId="0" borderId="3" xfId="1" applyBorder="1" applyAlignment="1" applyProtection="1">
      <alignment horizontal="center" vertical="center"/>
      <protection hidden="1"/>
    </xf>
    <xf numFmtId="0" fontId="3" fillId="0" borderId="4" xfId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164" fontId="0" fillId="0" borderId="1" xfId="0" applyNumberFormat="1" applyFill="1" applyBorder="1" applyAlignment="1" applyProtection="1">
      <alignment horizontal="center" vertical="center"/>
      <protection locked="0" hidden="1"/>
    </xf>
    <xf numFmtId="164" fontId="0" fillId="0" borderId="1" xfId="0" applyNumberFormat="1" applyBorder="1" applyAlignment="1" applyProtection="1">
      <alignment horizontal="center" vertical="center"/>
      <protection locked="0" hidden="1"/>
    </xf>
  </cellXfs>
  <cellStyles count="2">
    <cellStyle name="Hiperlink" xfId="1" builtinId="8"/>
    <cellStyle name="Normal" xfId="0" builtinId="0"/>
  </cellStyles>
  <dxfs count="9">
    <dxf>
      <fill>
        <gradientFill degree="90">
          <stop position="0">
            <color theme="0"/>
          </stop>
          <stop position="1">
            <color theme="4"/>
          </stop>
        </gradient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youtube.com/c/LOTOCERTA?sub_confirmation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19049</xdr:colOff>
      <xdr:row>15</xdr:row>
      <xdr:rowOff>179307</xdr:rowOff>
    </xdr:from>
    <xdr:to>
      <xdr:col>27</xdr:col>
      <xdr:colOff>314324</xdr:colOff>
      <xdr:row>17</xdr:row>
      <xdr:rowOff>200024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DF1C9B-F1FD-23E1-A2EE-04886BE10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4" y="3179682"/>
          <a:ext cx="1552575" cy="420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otocerta.com.br/" TargetMode="External"/><Relationship Id="rId1" Type="http://schemas.openxmlformats.org/officeDocument/2006/relationships/hyperlink" Target="https://www.lotocerta.com.br/criar-uma-conta-lotocerta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BA28"/>
  <sheetViews>
    <sheetView showGridLines="0" showRowColHeaders="0" tabSelected="1" workbookViewId="0">
      <selection activeCell="BJ14" sqref="BJ14"/>
    </sheetView>
  </sheetViews>
  <sheetFormatPr defaultColWidth="4.7109375" defaultRowHeight="15.95" customHeight="1" x14ac:dyDescent="0.25"/>
  <cols>
    <col min="1" max="30" width="4.7109375" style="1"/>
    <col min="31" max="52" width="0" style="1" hidden="1" customWidth="1"/>
    <col min="53" max="16384" width="4.7109375" style="1"/>
  </cols>
  <sheetData>
    <row r="2" spans="3:53" ht="15.95" customHeight="1" x14ac:dyDescent="0.25"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</row>
    <row r="3" spans="3:53" ht="15.95" customHeight="1" x14ac:dyDescent="0.25">
      <c r="C3" s="6"/>
      <c r="D3" s="7" t="s">
        <v>12</v>
      </c>
      <c r="E3" s="7"/>
      <c r="F3" s="7"/>
      <c r="G3" s="7"/>
      <c r="H3" s="7"/>
      <c r="I3" s="7"/>
      <c r="J3" s="7"/>
      <c r="K3" s="7"/>
      <c r="L3" s="8" t="s">
        <v>13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</row>
    <row r="4" spans="3:53" ht="15.95" customHeight="1" x14ac:dyDescent="0.25">
      <c r="C4" s="6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3:53" ht="15.95" customHeight="1" x14ac:dyDescent="0.25">
      <c r="C5" s="6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1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</row>
    <row r="6" spans="3:53" ht="15.95" customHeight="1" x14ac:dyDescent="0.25">
      <c r="C6" s="6"/>
      <c r="D6" s="12" t="s">
        <v>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0"/>
      <c r="AA6" s="12" t="s">
        <v>14</v>
      </c>
      <c r="AB6" s="12"/>
      <c r="AC6" s="11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3:53" ht="15.95" customHeight="1" x14ac:dyDescent="0.25">
      <c r="C7" s="6"/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29">
        <v>17</v>
      </c>
      <c r="U7" s="29">
        <v>18</v>
      </c>
      <c r="V7" s="29">
        <v>19</v>
      </c>
      <c r="W7" s="29">
        <v>20</v>
      </c>
      <c r="X7" s="29">
        <v>21</v>
      </c>
      <c r="Y7" s="29">
        <v>22</v>
      </c>
      <c r="Z7" s="10"/>
      <c r="AA7" s="14">
        <f>SUMIF(F28:T28,1)</f>
        <v>15</v>
      </c>
      <c r="AB7" s="14"/>
      <c r="AC7" s="15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3:53" s="16" customFormat="1" ht="15.95" customHeight="1" x14ac:dyDescent="0.25">
      <c r="C8" s="1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11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</row>
    <row r="9" spans="3:53" ht="15.95" customHeight="1" x14ac:dyDescent="0.25">
      <c r="C9" s="6"/>
      <c r="D9" s="12" t="s">
        <v>9</v>
      </c>
      <c r="E9" s="12"/>
      <c r="F9" s="12" t="s">
        <v>10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 t="s">
        <v>11</v>
      </c>
      <c r="V9" s="12"/>
      <c r="W9" s="10"/>
      <c r="X9" s="12" t="s">
        <v>6</v>
      </c>
      <c r="Y9" s="12"/>
      <c r="Z9" s="12"/>
      <c r="AA9" s="12"/>
      <c r="AB9" s="12"/>
      <c r="AC9" s="15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3:53" ht="15.95" customHeight="1" x14ac:dyDescent="0.25">
      <c r="C10" s="6"/>
      <c r="D10" s="18" t="s">
        <v>0</v>
      </c>
      <c r="E10" s="14"/>
      <c r="F10" s="13">
        <f>D7</f>
        <v>1</v>
      </c>
      <c r="G10" s="13">
        <f>E7</f>
        <v>2</v>
      </c>
      <c r="H10" s="13">
        <f>F7</f>
        <v>3</v>
      </c>
      <c r="I10" s="13">
        <f>G7</f>
        <v>4</v>
      </c>
      <c r="J10" s="13">
        <f>H7</f>
        <v>5</v>
      </c>
      <c r="K10" s="13">
        <f>I7</f>
        <v>6</v>
      </c>
      <c r="L10" s="13">
        <f>J7</f>
        <v>7</v>
      </c>
      <c r="M10" s="13">
        <f>K7</f>
        <v>8</v>
      </c>
      <c r="N10" s="13">
        <f>L7</f>
        <v>9</v>
      </c>
      <c r="O10" s="13">
        <f>M7</f>
        <v>10</v>
      </c>
      <c r="P10" s="13">
        <f>N7</f>
        <v>11</v>
      </c>
      <c r="Q10" s="13">
        <f>O7</f>
        <v>12</v>
      </c>
      <c r="R10" s="13">
        <f>P7</f>
        <v>13</v>
      </c>
      <c r="S10" s="13">
        <f>Q7</f>
        <v>14</v>
      </c>
      <c r="T10" s="19">
        <f>R7</f>
        <v>15</v>
      </c>
      <c r="U10" s="14">
        <f>SUMIF(AE13:AS13,1)</f>
        <v>15</v>
      </c>
      <c r="V10" s="14"/>
      <c r="W10" s="10"/>
      <c r="X10" s="12"/>
      <c r="Y10" s="12"/>
      <c r="Z10" s="12"/>
      <c r="AA10" s="12"/>
      <c r="AB10" s="12"/>
      <c r="AC10" s="15"/>
      <c r="AD10" s="10"/>
      <c r="AE10" s="20">
        <f>D7</f>
        <v>1</v>
      </c>
      <c r="AF10" s="20">
        <f>E7</f>
        <v>2</v>
      </c>
      <c r="AG10" s="20">
        <f>F7</f>
        <v>3</v>
      </c>
      <c r="AH10" s="20">
        <f>G7</f>
        <v>4</v>
      </c>
      <c r="AI10" s="20">
        <f>H7</f>
        <v>5</v>
      </c>
      <c r="AJ10" s="20">
        <f>I7</f>
        <v>6</v>
      </c>
      <c r="AK10" s="20">
        <f>J7</f>
        <v>7</v>
      </c>
      <c r="AL10" s="20">
        <f>K7</f>
        <v>8</v>
      </c>
      <c r="AM10" s="20">
        <f>L7</f>
        <v>9</v>
      </c>
      <c r="AN10" s="20">
        <f>M7</f>
        <v>10</v>
      </c>
      <c r="AO10" s="20">
        <f>N7</f>
        <v>11</v>
      </c>
      <c r="AP10" s="20">
        <f>O7</f>
        <v>12</v>
      </c>
      <c r="AQ10" s="20">
        <f>P7</f>
        <v>13</v>
      </c>
      <c r="AR10" s="20">
        <f>Q7</f>
        <v>14</v>
      </c>
      <c r="AS10" s="20">
        <f>R7</f>
        <v>15</v>
      </c>
      <c r="AT10" s="20">
        <f>S7</f>
        <v>16</v>
      </c>
      <c r="AU10" s="20">
        <f>T7</f>
        <v>17</v>
      </c>
      <c r="AV10" s="20">
        <f>U7</f>
        <v>18</v>
      </c>
      <c r="AW10" s="20">
        <f>V7</f>
        <v>19</v>
      </c>
      <c r="AX10" s="20">
        <f>W7</f>
        <v>20</v>
      </c>
      <c r="AY10" s="20">
        <f>X7</f>
        <v>21</v>
      </c>
      <c r="AZ10" s="20">
        <f>Y7</f>
        <v>22</v>
      </c>
      <c r="BA10" s="10"/>
    </row>
    <row r="11" spans="3:53" ht="15.95" customHeight="1" x14ac:dyDescent="0.25">
      <c r="C11" s="6"/>
      <c r="D11" s="18" t="s">
        <v>1</v>
      </c>
      <c r="E11" s="14"/>
      <c r="F11" s="13">
        <f>D7</f>
        <v>1</v>
      </c>
      <c r="G11" s="13">
        <f>E7</f>
        <v>2</v>
      </c>
      <c r="H11" s="13">
        <f>F7</f>
        <v>3</v>
      </c>
      <c r="I11" s="13">
        <f>I7</f>
        <v>6</v>
      </c>
      <c r="J11" s="13">
        <f>J7</f>
        <v>7</v>
      </c>
      <c r="K11" s="13">
        <f>K7</f>
        <v>8</v>
      </c>
      <c r="L11" s="13">
        <f>L7</f>
        <v>9</v>
      </c>
      <c r="M11" s="13">
        <f>M7</f>
        <v>10</v>
      </c>
      <c r="N11" s="13">
        <f>O7</f>
        <v>12</v>
      </c>
      <c r="O11" s="13">
        <f>P7</f>
        <v>13</v>
      </c>
      <c r="P11" s="13">
        <f>Q7</f>
        <v>14</v>
      </c>
      <c r="Q11" s="13">
        <f>R7</f>
        <v>15</v>
      </c>
      <c r="R11" s="13">
        <f>S7</f>
        <v>16</v>
      </c>
      <c r="S11" s="13">
        <f>T7</f>
        <v>17</v>
      </c>
      <c r="T11" s="19">
        <f>U7</f>
        <v>18</v>
      </c>
      <c r="U11" s="14">
        <f>SUMIF(AE14:AS14,1)</f>
        <v>12</v>
      </c>
      <c r="V11" s="14"/>
      <c r="W11" s="10"/>
      <c r="X11" s="21">
        <v>1</v>
      </c>
      <c r="Y11" s="21">
        <v>2</v>
      </c>
      <c r="Z11" s="21">
        <v>3</v>
      </c>
      <c r="AA11" s="21">
        <v>4</v>
      </c>
      <c r="AB11" s="21">
        <v>5</v>
      </c>
      <c r="AC11" s="15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3:53" ht="15.95" customHeight="1" x14ac:dyDescent="0.25">
      <c r="C12" s="6"/>
      <c r="D12" s="18" t="s">
        <v>2</v>
      </c>
      <c r="E12" s="14"/>
      <c r="F12" s="13">
        <f>D7</f>
        <v>1</v>
      </c>
      <c r="G12" s="13">
        <f>E7</f>
        <v>2</v>
      </c>
      <c r="H12" s="13">
        <f>F7</f>
        <v>3</v>
      </c>
      <c r="I12" s="13">
        <f>I7</f>
        <v>6</v>
      </c>
      <c r="J12" s="13">
        <f>J7</f>
        <v>7</v>
      </c>
      <c r="K12" s="13">
        <f>K7</f>
        <v>8</v>
      </c>
      <c r="L12" s="13">
        <f>L7</f>
        <v>9</v>
      </c>
      <c r="M12" s="13">
        <f>N7</f>
        <v>11</v>
      </c>
      <c r="N12" s="13">
        <f>Q7</f>
        <v>14</v>
      </c>
      <c r="O12" s="13">
        <f>R7</f>
        <v>15</v>
      </c>
      <c r="P12" s="13">
        <f>S7</f>
        <v>16</v>
      </c>
      <c r="Q12" s="13">
        <f>V7</f>
        <v>19</v>
      </c>
      <c r="R12" s="13">
        <f>W7</f>
        <v>20</v>
      </c>
      <c r="S12" s="13">
        <f>X7</f>
        <v>21</v>
      </c>
      <c r="T12" s="19">
        <f>Y7</f>
        <v>22</v>
      </c>
      <c r="U12" s="14">
        <f>SUMIF(AE15:AS15,1)</f>
        <v>10</v>
      </c>
      <c r="V12" s="14"/>
      <c r="W12" s="10"/>
      <c r="X12" s="21">
        <v>6</v>
      </c>
      <c r="Y12" s="21">
        <v>7</v>
      </c>
      <c r="Z12" s="21">
        <v>8</v>
      </c>
      <c r="AA12" s="21">
        <v>9</v>
      </c>
      <c r="AB12" s="21">
        <v>10</v>
      </c>
      <c r="AC12" s="15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3:53" ht="15.95" customHeight="1" x14ac:dyDescent="0.25">
      <c r="C13" s="6"/>
      <c r="D13" s="18" t="s">
        <v>3</v>
      </c>
      <c r="E13" s="14"/>
      <c r="F13" s="13">
        <f>D7</f>
        <v>1</v>
      </c>
      <c r="G13" s="13">
        <f>G7</f>
        <v>4</v>
      </c>
      <c r="H13" s="13">
        <f>H7</f>
        <v>5</v>
      </c>
      <c r="I13" s="13">
        <f>I7</f>
        <v>6</v>
      </c>
      <c r="J13" s="13">
        <f>M7</f>
        <v>10</v>
      </c>
      <c r="K13" s="13">
        <f>N7</f>
        <v>11</v>
      </c>
      <c r="L13" s="13">
        <f>O7</f>
        <v>12</v>
      </c>
      <c r="M13" s="13">
        <f>P7</f>
        <v>13</v>
      </c>
      <c r="N13" s="13">
        <f>S7</f>
        <v>16</v>
      </c>
      <c r="O13" s="13">
        <f>T7</f>
        <v>17</v>
      </c>
      <c r="P13" s="13">
        <f>U7</f>
        <v>18</v>
      </c>
      <c r="Q13" s="13">
        <f>V7</f>
        <v>19</v>
      </c>
      <c r="R13" s="13">
        <f>W7</f>
        <v>20</v>
      </c>
      <c r="S13" s="13">
        <f>X7</f>
        <v>21</v>
      </c>
      <c r="T13" s="19">
        <f>Y7</f>
        <v>22</v>
      </c>
      <c r="U13" s="14">
        <f>SUMIF(AE16:AS16,1)</f>
        <v>8</v>
      </c>
      <c r="V13" s="14"/>
      <c r="W13" s="10"/>
      <c r="X13" s="21">
        <v>11</v>
      </c>
      <c r="Y13" s="21">
        <v>12</v>
      </c>
      <c r="Z13" s="21">
        <v>13</v>
      </c>
      <c r="AA13" s="21">
        <v>14</v>
      </c>
      <c r="AB13" s="21">
        <v>15</v>
      </c>
      <c r="AC13" s="15"/>
      <c r="AD13" s="10"/>
      <c r="AE13" s="10">
        <f>COUNTIFS($F10:$T10,"&gt;0",$F10:$T10,F$18)</f>
        <v>1</v>
      </c>
      <c r="AF13" s="10">
        <f>COUNTIFS($F10:$T10,"&gt;0",$F10:$T10,G$18)</f>
        <v>1</v>
      </c>
      <c r="AG13" s="10">
        <f>COUNTIFS($F10:$T10,"&gt;0",$F10:$T10,H$18)</f>
        <v>1</v>
      </c>
      <c r="AH13" s="10">
        <f>COUNTIFS($F10:$T10,"&gt;0",$F10:$T10,I$18)</f>
        <v>1</v>
      </c>
      <c r="AI13" s="10">
        <f>COUNTIFS($F10:$T10,"&gt;0",$F10:$T10,J$18)</f>
        <v>1</v>
      </c>
      <c r="AJ13" s="10">
        <f>COUNTIFS($F10:$T10,"&gt;0",$F10:$T10,K$18)</f>
        <v>1</v>
      </c>
      <c r="AK13" s="10">
        <f>COUNTIFS($F10:$T10,"&gt;0",$F10:$T10,L$18)</f>
        <v>1</v>
      </c>
      <c r="AL13" s="10">
        <f>COUNTIFS($F10:$T10,"&gt;0",$F10:$T10,M$18)</f>
        <v>1</v>
      </c>
      <c r="AM13" s="10">
        <f>COUNTIFS($F10:$T10,"&gt;0",$F10:$T10,N$18)</f>
        <v>1</v>
      </c>
      <c r="AN13" s="10">
        <f>COUNTIFS($F10:$T10,"&gt;0",$F10:$T10,O$18)</f>
        <v>1</v>
      </c>
      <c r="AO13" s="10">
        <f>COUNTIFS($F10:$T10,"&gt;0",$F10:$T10,P$18)</f>
        <v>1</v>
      </c>
      <c r="AP13" s="10">
        <f>COUNTIFS($F10:$T10,"&gt;0",$F10:$T10,Q$18)</f>
        <v>1</v>
      </c>
      <c r="AQ13" s="10">
        <f>COUNTIFS($F10:$T10,"&gt;0",$F10:$T10,R$18)</f>
        <v>1</v>
      </c>
      <c r="AR13" s="10">
        <f>COUNTIFS($F10:$T10,"&gt;0",$F10:$T10,S$18)</f>
        <v>1</v>
      </c>
      <c r="AS13" s="10">
        <f>COUNTIFS($F10:$T10,"&gt;0",$F10:$T10,T$18)</f>
        <v>1</v>
      </c>
      <c r="AT13" s="10"/>
      <c r="AU13" s="10"/>
      <c r="AV13" s="10"/>
      <c r="AW13" s="10"/>
      <c r="AX13" s="10"/>
      <c r="AY13" s="10"/>
      <c r="AZ13" s="10"/>
      <c r="BA13" s="10"/>
    </row>
    <row r="14" spans="3:53" ht="15.95" customHeight="1" x14ac:dyDescent="0.25">
      <c r="C14" s="6"/>
      <c r="D14" s="18" t="s">
        <v>4</v>
      </c>
      <c r="E14" s="14"/>
      <c r="F14" s="13">
        <f>E7</f>
        <v>2</v>
      </c>
      <c r="G14" s="13">
        <f>F7</f>
        <v>3</v>
      </c>
      <c r="H14" s="13">
        <f>G7</f>
        <v>4</v>
      </c>
      <c r="I14" s="13">
        <f>H7</f>
        <v>5</v>
      </c>
      <c r="J14" s="13">
        <f>J7</f>
        <v>7</v>
      </c>
      <c r="K14" s="13">
        <f>K7</f>
        <v>8</v>
      </c>
      <c r="L14" s="13">
        <f>L7</f>
        <v>9</v>
      </c>
      <c r="M14" s="13">
        <f>Q7</f>
        <v>14</v>
      </c>
      <c r="N14" s="13">
        <f>R7</f>
        <v>15</v>
      </c>
      <c r="O14" s="13">
        <f>T7</f>
        <v>17</v>
      </c>
      <c r="P14" s="13">
        <f>U7</f>
        <v>18</v>
      </c>
      <c r="Q14" s="13">
        <f>V7</f>
        <v>19</v>
      </c>
      <c r="R14" s="13">
        <f>W7</f>
        <v>20</v>
      </c>
      <c r="S14" s="13">
        <f>X7</f>
        <v>21</v>
      </c>
      <c r="T14" s="19">
        <f>Y7</f>
        <v>22</v>
      </c>
      <c r="U14" s="14">
        <f>SUMIF(AE17:AS17,1)</f>
        <v>9</v>
      </c>
      <c r="V14" s="14"/>
      <c r="W14" s="10"/>
      <c r="X14" s="21">
        <v>16</v>
      </c>
      <c r="Y14" s="21">
        <v>17</v>
      </c>
      <c r="Z14" s="21">
        <v>18</v>
      </c>
      <c r="AA14" s="21">
        <v>19</v>
      </c>
      <c r="AB14" s="21">
        <v>20</v>
      </c>
      <c r="AC14" s="15"/>
      <c r="AD14" s="10"/>
      <c r="AE14" s="10">
        <f>COUNTIFS($F11:$T11,"&gt;0",$F11:$T11,F$18)</f>
        <v>1</v>
      </c>
      <c r="AF14" s="10">
        <f>COUNTIFS($F11:$T11,"&gt;0",$F11:$T11,G$18)</f>
        <v>1</v>
      </c>
      <c r="AG14" s="10">
        <f>COUNTIFS($F11:$T11,"&gt;0",$F11:$T11,H$18)</f>
        <v>1</v>
      </c>
      <c r="AH14" s="10">
        <f>COUNTIFS($F11:$T11,"&gt;0",$F11:$T11,I$18)</f>
        <v>0</v>
      </c>
      <c r="AI14" s="10">
        <f>COUNTIFS($F11:$T11,"&gt;0",$F11:$T11,J$18)</f>
        <v>0</v>
      </c>
      <c r="AJ14" s="10">
        <f>COUNTIFS($F11:$T11,"&gt;0",$F11:$T11,K$18)</f>
        <v>1</v>
      </c>
      <c r="AK14" s="10">
        <f>COUNTIFS($F11:$T11,"&gt;0",$F11:$T11,L$18)</f>
        <v>1</v>
      </c>
      <c r="AL14" s="10">
        <f>COUNTIFS($F11:$T11,"&gt;0",$F11:$T11,M$18)</f>
        <v>1</v>
      </c>
      <c r="AM14" s="10">
        <f>COUNTIFS($F11:$T11,"&gt;0",$F11:$T11,N$18)</f>
        <v>1</v>
      </c>
      <c r="AN14" s="10">
        <f>COUNTIFS($F11:$T11,"&gt;0",$F11:$T11,O$18)</f>
        <v>1</v>
      </c>
      <c r="AO14" s="10">
        <f>COUNTIFS($F11:$T11,"&gt;0",$F11:$T11,P$18)</f>
        <v>0</v>
      </c>
      <c r="AP14" s="10">
        <f>COUNTIFS($F11:$T11,"&gt;0",$F11:$T11,Q$18)</f>
        <v>1</v>
      </c>
      <c r="AQ14" s="10">
        <f>COUNTIFS($F11:$T11,"&gt;0",$F11:$T11,R$18)</f>
        <v>1</v>
      </c>
      <c r="AR14" s="10">
        <f>COUNTIFS($F11:$T11,"&gt;0",$F11:$T11,S$18)</f>
        <v>1</v>
      </c>
      <c r="AS14" s="10">
        <f>COUNTIFS($F11:$T11,"&gt;0",$F11:$T11,T$18)</f>
        <v>1</v>
      </c>
      <c r="AT14" s="10"/>
      <c r="AU14" s="10"/>
      <c r="AV14" s="10"/>
      <c r="AW14" s="10"/>
      <c r="AX14" s="10"/>
      <c r="AY14" s="10"/>
      <c r="AZ14" s="10"/>
      <c r="BA14" s="10"/>
    </row>
    <row r="15" spans="3:53" ht="15.95" customHeight="1" x14ac:dyDescent="0.25">
      <c r="C15" s="6"/>
      <c r="D15" s="18" t="s">
        <v>5</v>
      </c>
      <c r="E15" s="14"/>
      <c r="F15" s="13">
        <f>E7</f>
        <v>2</v>
      </c>
      <c r="G15" s="13">
        <f>F7</f>
        <v>3</v>
      </c>
      <c r="H15" s="13">
        <f>G7</f>
        <v>4</v>
      </c>
      <c r="I15" s="13">
        <f>J7</f>
        <v>7</v>
      </c>
      <c r="J15" s="13">
        <f>K7</f>
        <v>8</v>
      </c>
      <c r="K15" s="13">
        <f>M7</f>
        <v>10</v>
      </c>
      <c r="L15" s="13">
        <f>N7</f>
        <v>11</v>
      </c>
      <c r="M15" s="13">
        <f>O7</f>
        <v>12</v>
      </c>
      <c r="N15" s="13">
        <f>P7</f>
        <v>13</v>
      </c>
      <c r="O15" s="13">
        <f>Q7</f>
        <v>14</v>
      </c>
      <c r="P15" s="13">
        <f>R7</f>
        <v>15</v>
      </c>
      <c r="Q15" s="13">
        <f>S7</f>
        <v>16</v>
      </c>
      <c r="R15" s="13">
        <f>V7</f>
        <v>19</v>
      </c>
      <c r="S15" s="13">
        <f>W7</f>
        <v>20</v>
      </c>
      <c r="T15" s="19">
        <f>Y7</f>
        <v>22</v>
      </c>
      <c r="U15" s="14">
        <f>SUMIF(AE18:AS18,1)</f>
        <v>11</v>
      </c>
      <c r="V15" s="14"/>
      <c r="W15" s="10"/>
      <c r="X15" s="21">
        <v>21</v>
      </c>
      <c r="Y15" s="21">
        <v>22</v>
      </c>
      <c r="Z15" s="21">
        <v>23</v>
      </c>
      <c r="AA15" s="21">
        <v>24</v>
      </c>
      <c r="AB15" s="21">
        <v>25</v>
      </c>
      <c r="AC15" s="15"/>
      <c r="AD15" s="10"/>
      <c r="AE15" s="10">
        <f>COUNTIFS($F12:$T12,"&gt;0",$F12:$T12,F$18)</f>
        <v>1</v>
      </c>
      <c r="AF15" s="10">
        <f>COUNTIFS($F12:$T12,"&gt;0",$F12:$T12,G$18)</f>
        <v>1</v>
      </c>
      <c r="AG15" s="10">
        <f>COUNTIFS($F12:$T12,"&gt;0",$F12:$T12,H$18)</f>
        <v>1</v>
      </c>
      <c r="AH15" s="10">
        <f>COUNTIFS($F12:$T12,"&gt;0",$F12:$T12,I$18)</f>
        <v>0</v>
      </c>
      <c r="AI15" s="10">
        <f>COUNTIFS($F12:$T12,"&gt;0",$F12:$T12,J$18)</f>
        <v>0</v>
      </c>
      <c r="AJ15" s="10">
        <f>COUNTIFS($F12:$T12,"&gt;0",$F12:$T12,K$18)</f>
        <v>1</v>
      </c>
      <c r="AK15" s="10">
        <f>COUNTIFS($F12:$T12,"&gt;0",$F12:$T12,L$18)</f>
        <v>1</v>
      </c>
      <c r="AL15" s="10">
        <f>COUNTIFS($F12:$T12,"&gt;0",$F12:$T12,M$18)</f>
        <v>1</v>
      </c>
      <c r="AM15" s="10">
        <f>COUNTIFS($F12:$T12,"&gt;0",$F12:$T12,N$18)</f>
        <v>1</v>
      </c>
      <c r="AN15" s="10">
        <f>COUNTIFS($F12:$T12,"&gt;0",$F12:$T12,O$18)</f>
        <v>0</v>
      </c>
      <c r="AO15" s="10">
        <f>COUNTIFS($F12:$T12,"&gt;0",$F12:$T12,P$18)</f>
        <v>1</v>
      </c>
      <c r="AP15" s="10">
        <f>COUNTIFS($F12:$T12,"&gt;0",$F12:$T12,Q$18)</f>
        <v>0</v>
      </c>
      <c r="AQ15" s="10">
        <f>COUNTIFS($F12:$T12,"&gt;0",$F12:$T12,R$18)</f>
        <v>0</v>
      </c>
      <c r="AR15" s="10">
        <f>COUNTIFS($F12:$T12,"&gt;0",$F12:$T12,S$18)</f>
        <v>1</v>
      </c>
      <c r="AS15" s="10">
        <f>COUNTIFS($F12:$T12,"&gt;0",$F12:$T12,T$18)</f>
        <v>1</v>
      </c>
      <c r="AT15" s="10"/>
      <c r="AU15" s="10"/>
      <c r="AV15" s="10"/>
      <c r="AW15" s="10"/>
      <c r="AX15" s="10"/>
      <c r="AY15" s="10"/>
      <c r="AZ15" s="10"/>
      <c r="BA15" s="10"/>
    </row>
    <row r="16" spans="3:53" ht="15.95" customHeight="1" x14ac:dyDescent="0.25">
      <c r="C16" s="6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5"/>
      <c r="AD16" s="10"/>
      <c r="AE16" s="10">
        <f>COUNTIFS($F13:$T13,"&gt;0",$F13:$T13,F$18)</f>
        <v>1</v>
      </c>
      <c r="AF16" s="10">
        <f>COUNTIFS($F13:$T13,"&gt;0",$F13:$T13,G$18)</f>
        <v>0</v>
      </c>
      <c r="AG16" s="10">
        <f>COUNTIFS($F13:$T13,"&gt;0",$F13:$T13,H$18)</f>
        <v>0</v>
      </c>
      <c r="AH16" s="10">
        <f>COUNTIFS($F13:$T13,"&gt;0",$F13:$T13,I$18)</f>
        <v>1</v>
      </c>
      <c r="AI16" s="10">
        <f>COUNTIFS($F13:$T13,"&gt;0",$F13:$T13,J$18)</f>
        <v>1</v>
      </c>
      <c r="AJ16" s="10">
        <f>COUNTIFS($F13:$T13,"&gt;0",$F13:$T13,K$18)</f>
        <v>1</v>
      </c>
      <c r="AK16" s="10">
        <f>COUNTIFS($F13:$T13,"&gt;0",$F13:$T13,L$18)</f>
        <v>0</v>
      </c>
      <c r="AL16" s="10">
        <f>COUNTIFS($F13:$T13,"&gt;0",$F13:$T13,M$18)</f>
        <v>0</v>
      </c>
      <c r="AM16" s="10">
        <f>COUNTIFS($F13:$T13,"&gt;0",$F13:$T13,N$18)</f>
        <v>0</v>
      </c>
      <c r="AN16" s="10">
        <f>COUNTIFS($F13:$T13,"&gt;0",$F13:$T13,O$18)</f>
        <v>1</v>
      </c>
      <c r="AO16" s="10">
        <f>COUNTIFS($F13:$T13,"&gt;0",$F13:$T13,P$18)</f>
        <v>1</v>
      </c>
      <c r="AP16" s="10">
        <f>COUNTIFS($F13:$T13,"&gt;0",$F13:$T13,Q$18)</f>
        <v>1</v>
      </c>
      <c r="AQ16" s="10">
        <f>COUNTIFS($F13:$T13,"&gt;0",$F13:$T13,R$18)</f>
        <v>1</v>
      </c>
      <c r="AR16" s="10">
        <f>COUNTIFS($F13:$T13,"&gt;0",$F13:$T13,S$18)</f>
        <v>0</v>
      </c>
      <c r="AS16" s="10">
        <f>COUNTIFS($F13:$T13,"&gt;0",$F13:$T13,T$18)</f>
        <v>0</v>
      </c>
      <c r="AT16" s="10"/>
      <c r="AU16" s="10"/>
      <c r="AV16" s="10"/>
      <c r="AW16" s="10"/>
      <c r="AX16" s="10"/>
      <c r="AY16" s="10"/>
      <c r="AZ16" s="10"/>
      <c r="BA16" s="10"/>
    </row>
    <row r="17" spans="3:53" ht="15.95" customHeight="1" x14ac:dyDescent="0.25">
      <c r="C17" s="6"/>
      <c r="D17" s="10"/>
      <c r="E17" s="10"/>
      <c r="F17" s="12" t="s">
        <v>7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0"/>
      <c r="V17" s="10"/>
      <c r="W17" s="10"/>
      <c r="X17" s="10"/>
      <c r="Y17" s="10"/>
      <c r="Z17" s="10"/>
      <c r="AA17" s="10"/>
      <c r="AB17" s="10"/>
      <c r="AC17" s="15"/>
      <c r="AD17" s="10"/>
      <c r="AE17" s="10">
        <f>COUNTIFS($F14:$T14,"&gt;0",$F14:$T14,F$18)</f>
        <v>0</v>
      </c>
      <c r="AF17" s="10">
        <f>COUNTIFS($F14:$T14,"&gt;0",$F14:$T14,G$18)</f>
        <v>1</v>
      </c>
      <c r="AG17" s="10">
        <f>COUNTIFS($F14:$T14,"&gt;0",$F14:$T14,H$18)</f>
        <v>1</v>
      </c>
      <c r="AH17" s="10">
        <f>COUNTIFS($F14:$T14,"&gt;0",$F14:$T14,I$18)</f>
        <v>1</v>
      </c>
      <c r="AI17" s="10">
        <f>COUNTIFS($F14:$T14,"&gt;0",$F14:$T14,J$18)</f>
        <v>1</v>
      </c>
      <c r="AJ17" s="10">
        <f>COUNTIFS($F14:$T14,"&gt;0",$F14:$T14,K$18)</f>
        <v>0</v>
      </c>
      <c r="AK17" s="10">
        <f>COUNTIFS($F14:$T14,"&gt;0",$F14:$T14,L$18)</f>
        <v>1</v>
      </c>
      <c r="AL17" s="10">
        <f>COUNTIFS($F14:$T14,"&gt;0",$F14:$T14,M$18)</f>
        <v>1</v>
      </c>
      <c r="AM17" s="10">
        <f>COUNTIFS($F14:$T14,"&gt;0",$F14:$T14,N$18)</f>
        <v>1</v>
      </c>
      <c r="AN17" s="10">
        <f>COUNTIFS($F14:$T14,"&gt;0",$F14:$T14,O$18)</f>
        <v>0</v>
      </c>
      <c r="AO17" s="10">
        <f>COUNTIFS($F14:$T14,"&gt;0",$F14:$T14,P$18)</f>
        <v>0</v>
      </c>
      <c r="AP17" s="10">
        <f>COUNTIFS($F14:$T14,"&gt;0",$F14:$T14,Q$18)</f>
        <v>0</v>
      </c>
      <c r="AQ17" s="10">
        <f>COUNTIFS($F14:$T14,"&gt;0",$F14:$T14,R$18)</f>
        <v>0</v>
      </c>
      <c r="AR17" s="10">
        <f>COUNTIFS($F14:$T14,"&gt;0",$F14:$T14,S$18)</f>
        <v>1</v>
      </c>
      <c r="AS17" s="10">
        <f>COUNTIFS($F14:$T14,"&gt;0",$F14:$T14,T$18)</f>
        <v>1</v>
      </c>
      <c r="AT17" s="10"/>
      <c r="AU17" s="10"/>
      <c r="AV17" s="10"/>
      <c r="AW17" s="10"/>
      <c r="AX17" s="10"/>
      <c r="AY17" s="10"/>
      <c r="AZ17" s="10"/>
      <c r="BA17" s="10"/>
    </row>
    <row r="18" spans="3:53" ht="15.95" customHeight="1" x14ac:dyDescent="0.25">
      <c r="C18" s="6"/>
      <c r="D18" s="10"/>
      <c r="E18" s="10"/>
      <c r="F18" s="30">
        <v>1</v>
      </c>
      <c r="G18" s="30">
        <v>2</v>
      </c>
      <c r="H18" s="30">
        <v>3</v>
      </c>
      <c r="I18" s="30">
        <v>4</v>
      </c>
      <c r="J18" s="30">
        <v>5</v>
      </c>
      <c r="K18" s="30">
        <v>6</v>
      </c>
      <c r="L18" s="30">
        <v>7</v>
      </c>
      <c r="M18" s="30">
        <v>8</v>
      </c>
      <c r="N18" s="30">
        <v>9</v>
      </c>
      <c r="O18" s="30">
        <v>10</v>
      </c>
      <c r="P18" s="30">
        <v>11</v>
      </c>
      <c r="Q18" s="30">
        <v>12</v>
      </c>
      <c r="R18" s="30">
        <v>13</v>
      </c>
      <c r="S18" s="30">
        <v>14</v>
      </c>
      <c r="T18" s="30">
        <v>15</v>
      </c>
      <c r="U18" s="10"/>
      <c r="V18" s="10"/>
      <c r="W18" s="10"/>
      <c r="X18" s="10"/>
      <c r="Y18" s="10"/>
      <c r="Z18" s="10"/>
      <c r="AA18" s="10"/>
      <c r="AB18" s="10"/>
      <c r="AC18" s="15"/>
      <c r="AD18" s="10"/>
      <c r="AE18" s="10">
        <f>COUNTIFS($F15:$T15,"&gt;0",$F15:$T15,F$18)</f>
        <v>0</v>
      </c>
      <c r="AF18" s="10">
        <f>COUNTIFS($F15:$T15,"&gt;0",$F15:$T15,G$18)</f>
        <v>1</v>
      </c>
      <c r="AG18" s="10">
        <f>COUNTIFS($F15:$T15,"&gt;0",$F15:$T15,H$18)</f>
        <v>1</v>
      </c>
      <c r="AH18" s="10">
        <f>COUNTIFS($F15:$T15,"&gt;0",$F15:$T15,I$18)</f>
        <v>1</v>
      </c>
      <c r="AI18" s="10">
        <f>COUNTIFS($F15:$T15,"&gt;0",$F15:$T15,J$18)</f>
        <v>0</v>
      </c>
      <c r="AJ18" s="10">
        <f>COUNTIFS($F15:$T15,"&gt;0",$F15:$T15,K$18)</f>
        <v>0</v>
      </c>
      <c r="AK18" s="10">
        <f>COUNTIFS($F15:$T15,"&gt;0",$F15:$T15,L$18)</f>
        <v>1</v>
      </c>
      <c r="AL18" s="10">
        <f>COUNTIFS($F15:$T15,"&gt;0",$F15:$T15,M$18)</f>
        <v>1</v>
      </c>
      <c r="AM18" s="10">
        <f>COUNTIFS($F15:$T15,"&gt;0",$F15:$T15,N$18)</f>
        <v>0</v>
      </c>
      <c r="AN18" s="10">
        <f>COUNTIFS($F15:$T15,"&gt;0",$F15:$T15,O$18)</f>
        <v>1</v>
      </c>
      <c r="AO18" s="10">
        <f>COUNTIFS($F15:$T15,"&gt;0",$F15:$T15,P$18)</f>
        <v>1</v>
      </c>
      <c r="AP18" s="10">
        <f>COUNTIFS($F15:$T15,"&gt;0",$F15:$T15,Q$18)</f>
        <v>1</v>
      </c>
      <c r="AQ18" s="10">
        <f>COUNTIFS($F15:$T15,"&gt;0",$F15:$T15,R$18)</f>
        <v>1</v>
      </c>
      <c r="AR18" s="10">
        <f>COUNTIFS($F15:$T15,"&gt;0",$F15:$T15,S$18)</f>
        <v>1</v>
      </c>
      <c r="AS18" s="10">
        <f>COUNTIFS($F15:$T15,"&gt;0",$F15:$T15,T$18)</f>
        <v>1</v>
      </c>
      <c r="AT18" s="10"/>
      <c r="AU18" s="10"/>
      <c r="AV18" s="10"/>
      <c r="AW18" s="10"/>
      <c r="AX18" s="10"/>
      <c r="AY18" s="10"/>
      <c r="AZ18" s="10"/>
      <c r="BA18" s="10"/>
    </row>
    <row r="19" spans="3:53" ht="15.95" customHeight="1" x14ac:dyDescent="0.25"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4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3:53" ht="15.95" customHeight="1" x14ac:dyDescent="0.25"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3:53" ht="15.95" customHeight="1" x14ac:dyDescent="0.25">
      <c r="C21" s="25" t="s">
        <v>15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</row>
    <row r="22" spans="3:53" ht="15.95" customHeight="1" x14ac:dyDescent="0.25"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8" spans="3:53" ht="15.95" hidden="1" customHeight="1" x14ac:dyDescent="0.25">
      <c r="F28" s="28">
        <f>COUNTIFS($D7:$Y7,"&gt;0",$D7:$Y7,F$18)</f>
        <v>1</v>
      </c>
      <c r="G28" s="28">
        <f t="shared" ref="G28:T28" si="0">COUNTIFS($D7:$Y7,"&gt;0",$D7:$Y7,G$18)</f>
        <v>1</v>
      </c>
      <c r="H28" s="28">
        <f t="shared" si="0"/>
        <v>1</v>
      </c>
      <c r="I28" s="28">
        <f t="shared" si="0"/>
        <v>1</v>
      </c>
      <c r="J28" s="28">
        <f t="shared" si="0"/>
        <v>1</v>
      </c>
      <c r="K28" s="28">
        <f t="shared" si="0"/>
        <v>1</v>
      </c>
      <c r="L28" s="28">
        <f t="shared" si="0"/>
        <v>1</v>
      </c>
      <c r="M28" s="28">
        <f t="shared" si="0"/>
        <v>1</v>
      </c>
      <c r="N28" s="28">
        <f t="shared" si="0"/>
        <v>1</v>
      </c>
      <c r="O28" s="28">
        <f t="shared" si="0"/>
        <v>1</v>
      </c>
      <c r="P28" s="28">
        <f t="shared" si="0"/>
        <v>1</v>
      </c>
      <c r="Q28" s="28">
        <f t="shared" si="0"/>
        <v>1</v>
      </c>
      <c r="R28" s="28">
        <f t="shared" si="0"/>
        <v>1</v>
      </c>
      <c r="S28" s="28">
        <f t="shared" si="0"/>
        <v>1</v>
      </c>
      <c r="T28" s="28">
        <f t="shared" si="0"/>
        <v>1</v>
      </c>
    </row>
  </sheetData>
  <sheetProtection algorithmName="SHA-512" hashValue="eG3A14v1ywVWl90l5SJHXMJt389AYkY5e+EJUPSE0i8UO4zpqtc3lTB8wz8qIgnsbKaZymNpJtrgVd8tIIqmIw==" saltValue="V+apTlEo29MvixrRwVhAYQ==" spinCount="100000" sheet="1" objects="1" scenarios="1"/>
  <mergeCells count="23">
    <mergeCell ref="F17:T17"/>
    <mergeCell ref="D6:Y6"/>
    <mergeCell ref="D3:K4"/>
    <mergeCell ref="L3:AB4"/>
    <mergeCell ref="AA6:AB6"/>
    <mergeCell ref="AA7:AB7"/>
    <mergeCell ref="U11:V11"/>
    <mergeCell ref="U12:V12"/>
    <mergeCell ref="U13:V13"/>
    <mergeCell ref="U14:V14"/>
    <mergeCell ref="U15:V15"/>
    <mergeCell ref="D9:E9"/>
    <mergeCell ref="F9:T9"/>
    <mergeCell ref="U9:V9"/>
    <mergeCell ref="U10:V10"/>
    <mergeCell ref="X9:AB10"/>
    <mergeCell ref="C21:AC21"/>
    <mergeCell ref="D13:E13"/>
    <mergeCell ref="D14:E14"/>
    <mergeCell ref="D15:E15"/>
    <mergeCell ref="D10:E10"/>
    <mergeCell ref="D11:E11"/>
    <mergeCell ref="D12:E12"/>
  </mergeCells>
  <conditionalFormatting sqref="U10:V15">
    <cfRule type="cellIs" dxfId="8" priority="4" operator="equal">
      <formula>15</formula>
    </cfRule>
    <cfRule type="cellIs" dxfId="7" priority="5" operator="equal">
      <formula>14</formula>
    </cfRule>
    <cfRule type="cellIs" dxfId="6" priority="6" operator="equal">
      <formula>13</formula>
    </cfRule>
    <cfRule type="cellIs" dxfId="5" priority="7" operator="equal">
      <formula>12</formula>
    </cfRule>
    <cfRule type="cellIs" dxfId="4" priority="8" operator="equal">
      <formula>11</formula>
    </cfRule>
  </conditionalFormatting>
  <conditionalFormatting sqref="F18:T18">
    <cfRule type="duplicateValues" dxfId="3" priority="3"/>
  </conditionalFormatting>
  <conditionalFormatting sqref="D7:Y7">
    <cfRule type="duplicateValues" dxfId="2" priority="2"/>
  </conditionalFormatting>
  <conditionalFormatting sqref="X11:AB15 AE10:AZ10">
    <cfRule type="duplicateValues" dxfId="1" priority="1"/>
  </conditionalFormatting>
  <conditionalFormatting sqref="F10:T15">
    <cfRule type="expression" dxfId="0" priority="11">
      <formula>HLOOKUP(F10,$F$18:$T$18,1,0)</formula>
    </cfRule>
  </conditionalFormatting>
  <hyperlinks>
    <hyperlink ref="D3:K4" r:id="rId1" display="PLANILHAS LOTOCERTA" xr:uid="{F3B51F8E-B070-45AB-8D32-AC9706F85721}"/>
    <hyperlink ref="C21:AC21" r:id="rId2" display="CLIQUE AQUI PARA BAIXAR MAIS PLANILHAS " xr:uid="{5E8D575F-779D-42B8-8F28-A7195C3D551E}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22-15-11-15-06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Kanal do Kadu</cp:lastModifiedBy>
  <dcterms:created xsi:type="dcterms:W3CDTF">2018-06-30T13:35:33Z</dcterms:created>
  <dcterms:modified xsi:type="dcterms:W3CDTF">2022-07-03T11:34:49Z</dcterms:modified>
  <cp:category/>
</cp:coreProperties>
</file>