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65" windowWidth="21840" windowHeight="10230"/>
  </bookViews>
  <sheets>
    <sheet name="22 DEZENAS EM 03 JOGOS" sheetId="1" r:id="rId1"/>
  </sheets>
  <calcPr calcId="145621"/>
</workbook>
</file>

<file path=xl/calcChain.xml><?xml version="1.0" encoding="utf-8"?>
<calcChain xmlns="http://schemas.openxmlformats.org/spreadsheetml/2006/main">
  <c r="T17" i="1" l="1"/>
  <c r="U13" i="1"/>
  <c r="R17" i="1"/>
  <c r="S13" i="1"/>
  <c r="Q13" i="1"/>
  <c r="P17" i="1"/>
  <c r="O13" i="1"/>
  <c r="N17" i="1"/>
  <c r="M15" i="1"/>
  <c r="M17" i="1"/>
  <c r="L17" i="1"/>
  <c r="M13" i="1"/>
  <c r="J17" i="1"/>
  <c r="K13" i="1"/>
  <c r="S15" i="1"/>
  <c r="S17" i="1"/>
  <c r="O15" i="1"/>
  <c r="O17" i="1"/>
  <c r="K15" i="1"/>
  <c r="K17" i="1"/>
  <c r="Q15" i="1"/>
  <c r="Q17" i="1"/>
  <c r="J13" i="1"/>
  <c r="J15" i="1"/>
  <c r="P13" i="1"/>
  <c r="P15" i="1"/>
  <c r="N13" i="1"/>
  <c r="N15" i="1"/>
  <c r="L13" i="1"/>
  <c r="L15" i="1"/>
  <c r="R13" i="1"/>
  <c r="R15" i="1"/>
  <c r="T13" i="1"/>
  <c r="T15" i="1"/>
  <c r="I13" i="1"/>
  <c r="H17" i="1"/>
  <c r="I15" i="1"/>
  <c r="I17" i="1"/>
  <c r="H13" i="1"/>
  <c r="H15" i="1"/>
  <c r="U15" i="1"/>
  <c r="U17" i="1"/>
  <c r="V13" i="1"/>
  <c r="V15" i="1"/>
  <c r="V17" i="1"/>
  <c r="Y15" i="1" l="1"/>
  <c r="Y13" i="1"/>
  <c r="Y17" i="1"/>
</calcChain>
</file>

<file path=xl/sharedStrings.xml><?xml version="1.0" encoding="utf-8"?>
<sst xmlns="http://schemas.openxmlformats.org/spreadsheetml/2006/main" count="9" uniqueCount="9">
  <si>
    <t>ACERTOS</t>
  </si>
  <si>
    <t>DIGITE SUAS DEZENAS AQUI</t>
  </si>
  <si>
    <t>CONFERIDOR</t>
  </si>
  <si>
    <t>JOGO 1</t>
  </si>
  <si>
    <t>JOGO 2</t>
  </si>
  <si>
    <t>JOGO 3</t>
  </si>
  <si>
    <t>DEZENAS ESCOLHIDAS</t>
  </si>
  <si>
    <t xml:space="preserve">22 DEZENAS EM 03 JOGOS - WWW.LOTOCERTA.COM.BR
</t>
  </si>
  <si>
    <t xml:space="preserve">CLIQUE AQUI E INSCREVA-SE NO NOSSO CANAL NO YOUTUBE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</si>
</sst>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  <border>
      <left style="medium">
        <color theme="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theme="3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Fill="1" applyBorder="1"/>
    <xf numFmtId="0" fontId="0" fillId="5" borderId="5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/>
    <xf numFmtId="0" fontId="0" fillId="5" borderId="6" xfId="0" applyFill="1" applyBorder="1" applyAlignment="1">
      <alignment horizontal="center" vertical="center"/>
    </xf>
    <xf numFmtId="0" fontId="0" fillId="5" borderId="6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12" xfId="0" applyFill="1" applyBorder="1"/>
    <xf numFmtId="0" fontId="0" fillId="5" borderId="0" xfId="0" applyFill="1" applyBorder="1" applyAlignment="1">
      <alignment horizontal="center" vertical="center"/>
    </xf>
    <xf numFmtId="0" fontId="0" fillId="5" borderId="11" xfId="0" applyFill="1" applyBorder="1"/>
    <xf numFmtId="164" fontId="0" fillId="5" borderId="0" xfId="0" applyNumberFormat="1" applyFill="1" applyBorder="1" applyAlignment="1">
      <alignment horizontal="center" vertical="center"/>
    </xf>
    <xf numFmtId="164" fontId="2" fillId="2" borderId="13" xfId="0" applyNumberFormat="1" applyFont="1" applyFill="1" applyBorder="1" applyAlignment="1" applyProtection="1">
      <alignment horizontal="center"/>
      <protection locked="0" hidden="1"/>
    </xf>
    <xf numFmtId="164" fontId="2" fillId="2" borderId="14" xfId="0" applyNumberFormat="1" applyFont="1" applyFill="1" applyBorder="1" applyAlignment="1" applyProtection="1">
      <alignment horizontal="center"/>
      <protection locked="0" hidden="1"/>
    </xf>
    <xf numFmtId="164" fontId="2" fillId="2" borderId="15" xfId="0" applyNumberFormat="1" applyFont="1" applyFill="1" applyBorder="1" applyAlignment="1" applyProtection="1">
      <alignment horizontal="center"/>
      <protection locked="0" hidden="1"/>
    </xf>
    <xf numFmtId="0" fontId="0" fillId="0" borderId="8" xfId="0" applyFill="1" applyBorder="1"/>
    <xf numFmtId="164" fontId="0" fillId="0" borderId="19" xfId="0" applyNumberFormat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 applyProtection="1">
      <alignment horizontal="center" vertical="center"/>
      <protection locked="0" hidden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1">
    <dxf>
      <fill>
        <patternFill>
          <bgColor theme="8"/>
        </patternFill>
      </fill>
    </dxf>
  </dxfs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c/lotocerta?sub_confirmation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8"/>
  <sheetViews>
    <sheetView showGridLines="0" showRowColHeaders="0" tabSelected="1" topLeftCell="C1" workbookViewId="0">
      <selection activeCell="W32" sqref="W32"/>
    </sheetView>
  </sheetViews>
  <sheetFormatPr defaultColWidth="9.140625" defaultRowHeight="15" customHeight="1" x14ac:dyDescent="0.25"/>
  <cols>
    <col min="1" max="2" width="9.140625" style="5" hidden="1"/>
    <col min="3" max="3" width="9.140625" style="5"/>
    <col min="4" max="50" width="3.7109375" style="5" customWidth="1"/>
    <col min="51" max="16384" width="9.140625" style="5"/>
  </cols>
  <sheetData>
    <row r="2" spans="4:43" ht="15" customHeight="1" thickBot="1" x14ac:dyDescent="0.3"/>
    <row r="3" spans="4:43" s="1" customFormat="1" ht="15" customHeight="1" thickBot="1" x14ac:dyDescent="0.3"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9"/>
    </row>
    <row r="4" spans="4:43" s="1" customFormat="1" ht="15" customHeight="1" x14ac:dyDescent="0.25">
      <c r="D4" s="10"/>
      <c r="E4" s="46" t="s">
        <v>7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8"/>
      <c r="AB4" s="55" t="s">
        <v>2</v>
      </c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7"/>
      <c r="AQ4" s="11"/>
    </row>
    <row r="5" spans="4:43" s="1" customFormat="1" ht="15" customHeight="1" thickBot="1" x14ac:dyDescent="0.3">
      <c r="D5" s="10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1"/>
      <c r="AB5" s="58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60"/>
      <c r="AQ5" s="11"/>
    </row>
    <row r="6" spans="4:43" s="1" customFormat="1" ht="15" customHeight="1" x14ac:dyDescent="0.25">
      <c r="D6" s="10"/>
      <c r="AB6" s="61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3"/>
      <c r="AQ6" s="11"/>
    </row>
    <row r="7" spans="4:43" s="1" customFormat="1" ht="15" customHeight="1" thickBot="1" x14ac:dyDescent="0.3">
      <c r="D7" s="10"/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9</v>
      </c>
      <c r="M7" s="33">
        <v>10</v>
      </c>
      <c r="N7" s="33">
        <v>11</v>
      </c>
      <c r="O7" s="33">
        <v>12</v>
      </c>
      <c r="P7" s="33">
        <v>13</v>
      </c>
      <c r="Q7" s="33">
        <v>14</v>
      </c>
      <c r="R7" s="33">
        <v>15</v>
      </c>
      <c r="S7" s="33">
        <v>17</v>
      </c>
      <c r="T7" s="33">
        <v>18</v>
      </c>
      <c r="U7" s="33">
        <v>19</v>
      </c>
      <c r="V7" s="33">
        <v>20</v>
      </c>
      <c r="W7" s="33">
        <v>21</v>
      </c>
      <c r="X7" s="33">
        <v>23</v>
      </c>
      <c r="Y7" s="33">
        <v>24</v>
      </c>
      <c r="Z7" s="33">
        <v>25</v>
      </c>
      <c r="AB7" s="27">
        <v>1</v>
      </c>
      <c r="AC7" s="28">
        <v>3</v>
      </c>
      <c r="AD7" s="28">
        <v>4</v>
      </c>
      <c r="AE7" s="28">
        <v>5</v>
      </c>
      <c r="AF7" s="28">
        <v>6</v>
      </c>
      <c r="AG7" s="28">
        <v>8</v>
      </c>
      <c r="AH7" s="28">
        <v>11</v>
      </c>
      <c r="AI7" s="28">
        <v>12</v>
      </c>
      <c r="AJ7" s="28">
        <v>14</v>
      </c>
      <c r="AK7" s="28">
        <v>15</v>
      </c>
      <c r="AL7" s="28">
        <v>17</v>
      </c>
      <c r="AM7" s="28">
        <v>21</v>
      </c>
      <c r="AN7" s="28">
        <v>22</v>
      </c>
      <c r="AO7" s="28">
        <v>24</v>
      </c>
      <c r="AP7" s="29">
        <v>25</v>
      </c>
      <c r="AQ7" s="11"/>
    </row>
    <row r="8" spans="4:43" s="1" customFormat="1" ht="15" customHeight="1" thickBot="1" x14ac:dyDescent="0.3">
      <c r="D8" s="10"/>
      <c r="E8" s="2"/>
      <c r="F8" s="2"/>
      <c r="G8" s="2"/>
      <c r="H8" s="2"/>
      <c r="I8" s="2"/>
      <c r="J8" s="52" t="s">
        <v>1</v>
      </c>
      <c r="K8" s="53"/>
      <c r="L8" s="53"/>
      <c r="M8" s="53"/>
      <c r="N8" s="53"/>
      <c r="O8" s="53"/>
      <c r="P8" s="53"/>
      <c r="Q8" s="53"/>
      <c r="R8" s="53"/>
      <c r="S8" s="53"/>
      <c r="T8" s="53"/>
      <c r="U8" s="54"/>
      <c r="V8" s="2"/>
      <c r="W8" s="2"/>
      <c r="X8" s="2"/>
      <c r="Y8" s="2"/>
      <c r="Z8" s="2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11"/>
    </row>
    <row r="9" spans="4:43" s="1" customFormat="1" ht="15" customHeight="1" x14ac:dyDescent="0.25">
      <c r="D9" s="1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Q9" s="11"/>
    </row>
    <row r="10" spans="4:43" s="1" customFormat="1" ht="15" customHeight="1" thickBot="1" x14ac:dyDescent="0.3"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F10" s="64" t="s">
        <v>6</v>
      </c>
      <c r="AG10" s="64"/>
      <c r="AH10" s="64"/>
      <c r="AI10" s="64"/>
      <c r="AJ10" s="64"/>
      <c r="AK10" s="64"/>
      <c r="AL10" s="64"/>
      <c r="AM10" s="64"/>
      <c r="AN10" s="64"/>
      <c r="AO10" s="64"/>
      <c r="AQ10" s="11"/>
    </row>
    <row r="11" spans="4:43" s="1" customFormat="1" ht="15" customHeight="1" thickBot="1" x14ac:dyDescent="0.3">
      <c r="D11" s="1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6" t="s">
        <v>0</v>
      </c>
      <c r="Y11" s="37"/>
      <c r="Z11" s="38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Q11" s="11"/>
    </row>
    <row r="12" spans="4:43" s="1" customFormat="1" ht="15" customHeight="1" x14ac:dyDescent="0.25">
      <c r="D12" s="10"/>
      <c r="E12" s="16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6"/>
      <c r="Y12" s="20"/>
      <c r="Z12" s="21"/>
      <c r="AE12" s="2"/>
      <c r="AF12" s="45">
        <v>1</v>
      </c>
      <c r="AG12" s="45"/>
      <c r="AH12" s="45">
        <v>2</v>
      </c>
      <c r="AI12" s="45"/>
      <c r="AJ12" s="45">
        <v>3</v>
      </c>
      <c r="AK12" s="45"/>
      <c r="AL12" s="45">
        <v>4</v>
      </c>
      <c r="AM12" s="45"/>
      <c r="AN12" s="45">
        <v>5</v>
      </c>
      <c r="AO12" s="45"/>
      <c r="AQ12" s="11"/>
    </row>
    <row r="13" spans="4:43" s="1" customFormat="1" ht="15" customHeight="1" x14ac:dyDescent="0.25">
      <c r="D13" s="10"/>
      <c r="E13" s="17"/>
      <c r="F13" s="34" t="s">
        <v>3</v>
      </c>
      <c r="G13" s="35"/>
      <c r="H13" s="31">
        <f t="shared" ref="H13:H15" si="0">$E$7</f>
        <v>1</v>
      </c>
      <c r="I13" s="31">
        <f>$F$7</f>
        <v>2</v>
      </c>
      <c r="J13" s="31">
        <f t="shared" ref="J13:J15" si="1">$H$7</f>
        <v>4</v>
      </c>
      <c r="K13" s="31">
        <f>$I$7</f>
        <v>5</v>
      </c>
      <c r="L13" s="31">
        <f t="shared" ref="L13:L15" si="2">$K$7</f>
        <v>7</v>
      </c>
      <c r="M13" s="31">
        <f>$L$7</f>
        <v>9</v>
      </c>
      <c r="N13" s="31">
        <f t="shared" ref="N13:N15" si="3">$N$7</f>
        <v>11</v>
      </c>
      <c r="O13" s="31">
        <f>$O$7</f>
        <v>12</v>
      </c>
      <c r="P13" s="31">
        <f t="shared" ref="P13:P15" si="4">$Q$7</f>
        <v>14</v>
      </c>
      <c r="Q13" s="31">
        <f>$R$7</f>
        <v>15</v>
      </c>
      <c r="R13" s="31">
        <f t="shared" ref="R13:R15" si="5">$T$7</f>
        <v>18</v>
      </c>
      <c r="S13" s="31">
        <f>$U$7</f>
        <v>19</v>
      </c>
      <c r="T13" s="31">
        <f t="shared" ref="T13:T15" si="6">$W$7</f>
        <v>21</v>
      </c>
      <c r="U13" s="31">
        <f>$X$7</f>
        <v>23</v>
      </c>
      <c r="V13" s="31">
        <f t="shared" ref="V13:V17" si="7">$Z$7</f>
        <v>25</v>
      </c>
      <c r="W13" s="24"/>
      <c r="X13" s="17"/>
      <c r="Y13" s="3">
        <f>COUNTIF(H13:V13,$AB$7)+COUNTIF(H13:V13,$AC$7)+COUNTIF(H13:V13,$AD$7)+COUNTIF(H13:V13,$AE$7)+COUNTIF(H13:V13,$AF$7)+COUNTIF(H13:V13,$AG$7)+COUNTIF(H13:V13,$AH$7)+COUNTIF(H13:V13,$AI$7)+COUNTIF(H13:V13,$AJ$7)+COUNTIF(H13:V13,$AK$7)+COUNTIF(H13:V13,$AL$7)+COUNTIF(H13:V13,$AM$7)+COUNTIF(H13:V13,$AN$7)+COUNTIF(H13:V13,$AO$7)+COUNTIF(H13:V13,$AP$7)</f>
        <v>9</v>
      </c>
      <c r="Z13" s="22"/>
      <c r="AE13" s="2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Q13" s="11"/>
    </row>
    <row r="14" spans="4:43" s="1" customFormat="1" ht="15" customHeight="1" x14ac:dyDescent="0.25">
      <c r="D14" s="10"/>
      <c r="E14" s="17"/>
      <c r="F14" s="32"/>
      <c r="G14" s="32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4"/>
      <c r="X14" s="17"/>
      <c r="Y14" s="24"/>
      <c r="Z14" s="22"/>
      <c r="AE14" s="2"/>
      <c r="AF14" s="45">
        <v>6</v>
      </c>
      <c r="AG14" s="45"/>
      <c r="AH14" s="45">
        <v>7</v>
      </c>
      <c r="AI14" s="45"/>
      <c r="AJ14" s="45">
        <v>8</v>
      </c>
      <c r="AK14" s="45"/>
      <c r="AL14" s="45">
        <v>9</v>
      </c>
      <c r="AM14" s="45"/>
      <c r="AN14" s="45">
        <v>10</v>
      </c>
      <c r="AO14" s="45"/>
      <c r="AQ14" s="11"/>
    </row>
    <row r="15" spans="4:43" s="1" customFormat="1" ht="15" customHeight="1" x14ac:dyDescent="0.25">
      <c r="D15" s="10"/>
      <c r="E15" s="17"/>
      <c r="F15" s="34" t="s">
        <v>4</v>
      </c>
      <c r="G15" s="35"/>
      <c r="H15" s="31">
        <f t="shared" si="0"/>
        <v>1</v>
      </c>
      <c r="I15" s="31">
        <f t="shared" ref="I15:I17" si="8">$G$7</f>
        <v>3</v>
      </c>
      <c r="J15" s="31">
        <f t="shared" si="1"/>
        <v>4</v>
      </c>
      <c r="K15" s="31">
        <f t="shared" ref="K15:K17" si="9">$J$7</f>
        <v>6</v>
      </c>
      <c r="L15" s="31">
        <f t="shared" si="2"/>
        <v>7</v>
      </c>
      <c r="M15" s="31">
        <f t="shared" ref="M15:M17" si="10">$M$7</f>
        <v>10</v>
      </c>
      <c r="N15" s="31">
        <f t="shared" si="3"/>
        <v>11</v>
      </c>
      <c r="O15" s="31">
        <f t="shared" ref="O15:O17" si="11">$P$7</f>
        <v>13</v>
      </c>
      <c r="P15" s="31">
        <f t="shared" si="4"/>
        <v>14</v>
      </c>
      <c r="Q15" s="31">
        <f t="shared" ref="Q15:Q17" si="12">$S$7</f>
        <v>17</v>
      </c>
      <c r="R15" s="31">
        <f t="shared" si="5"/>
        <v>18</v>
      </c>
      <c r="S15" s="31">
        <f t="shared" ref="S15:S17" si="13">$V$7</f>
        <v>20</v>
      </c>
      <c r="T15" s="31">
        <f t="shared" si="6"/>
        <v>21</v>
      </c>
      <c r="U15" s="31">
        <f t="shared" ref="U15:U17" si="14">$Y$7</f>
        <v>24</v>
      </c>
      <c r="V15" s="31">
        <f t="shared" si="7"/>
        <v>25</v>
      </c>
      <c r="W15" s="24"/>
      <c r="X15" s="17"/>
      <c r="Y15" s="3">
        <f t="shared" ref="Y15:Y17" si="15">COUNTIF(H15:V15,$AB$7)+COUNTIF(H15:V15,$AC$7)+COUNTIF(H15:V15,$AD$7)+COUNTIF(H15:V15,$AE$7)+COUNTIF(H15:V15,$AF$7)+COUNTIF(H15:V15,$AG$7)+COUNTIF(H15:V15,$AH$7)+COUNTIF(H15:V15,$AI$7)+COUNTIF(H15:V15,$AJ$7)+COUNTIF(H15:V15,$AK$7)+COUNTIF(H15:V15,$AL$7)+COUNTIF(H15:V15,$AM$7)+COUNTIF(H15:V15,$AN$7)+COUNTIF(H15:V15,$AO$7)+COUNTIF(H15:V15,$AP$7)</f>
        <v>10</v>
      </c>
      <c r="Z15" s="22"/>
      <c r="AE15" s="2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Q15" s="11"/>
    </row>
    <row r="16" spans="4:43" s="1" customFormat="1" ht="15" customHeight="1" x14ac:dyDescent="0.25">
      <c r="D16" s="10"/>
      <c r="E16" s="17"/>
      <c r="F16" s="32"/>
      <c r="G16" s="32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4"/>
      <c r="X16" s="17"/>
      <c r="Y16" s="24"/>
      <c r="Z16" s="22"/>
      <c r="AE16" s="2"/>
      <c r="AF16" s="45">
        <v>11</v>
      </c>
      <c r="AG16" s="45"/>
      <c r="AH16" s="45">
        <v>12</v>
      </c>
      <c r="AI16" s="45"/>
      <c r="AJ16" s="45">
        <v>13</v>
      </c>
      <c r="AK16" s="45"/>
      <c r="AL16" s="45">
        <v>14</v>
      </c>
      <c r="AM16" s="45"/>
      <c r="AN16" s="45">
        <v>15</v>
      </c>
      <c r="AO16" s="45"/>
      <c r="AQ16" s="11"/>
    </row>
    <row r="17" spans="4:43" s="1" customFormat="1" ht="15" customHeight="1" x14ac:dyDescent="0.25">
      <c r="D17" s="10"/>
      <c r="E17" s="17"/>
      <c r="F17" s="34" t="s">
        <v>5</v>
      </c>
      <c r="G17" s="35"/>
      <c r="H17" s="31">
        <f>$F$7</f>
        <v>2</v>
      </c>
      <c r="I17" s="31">
        <f t="shared" si="8"/>
        <v>3</v>
      </c>
      <c r="J17" s="31">
        <f>$I$7</f>
        <v>5</v>
      </c>
      <c r="K17" s="31">
        <f t="shared" si="9"/>
        <v>6</v>
      </c>
      <c r="L17" s="31">
        <f>$L$7</f>
        <v>9</v>
      </c>
      <c r="M17" s="31">
        <f t="shared" si="10"/>
        <v>10</v>
      </c>
      <c r="N17" s="31">
        <f>$O$7</f>
        <v>12</v>
      </c>
      <c r="O17" s="31">
        <f t="shared" si="11"/>
        <v>13</v>
      </c>
      <c r="P17" s="31">
        <f>$R$7</f>
        <v>15</v>
      </c>
      <c r="Q17" s="31">
        <f t="shared" si="12"/>
        <v>17</v>
      </c>
      <c r="R17" s="31">
        <f>$U$7</f>
        <v>19</v>
      </c>
      <c r="S17" s="31">
        <f t="shared" si="13"/>
        <v>20</v>
      </c>
      <c r="T17" s="31">
        <f>$X$7</f>
        <v>23</v>
      </c>
      <c r="U17" s="31">
        <f t="shared" si="14"/>
        <v>24</v>
      </c>
      <c r="V17" s="31">
        <f t="shared" si="7"/>
        <v>25</v>
      </c>
      <c r="W17" s="24"/>
      <c r="X17" s="17"/>
      <c r="Y17" s="3">
        <f t="shared" si="15"/>
        <v>8</v>
      </c>
      <c r="Z17" s="22"/>
      <c r="AE17" s="2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Q17" s="11"/>
    </row>
    <row r="18" spans="4:43" s="1" customFormat="1" ht="15" customHeight="1" thickBot="1" x14ac:dyDescent="0.3">
      <c r="D18" s="10"/>
      <c r="E18" s="18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8"/>
      <c r="Y18" s="25"/>
      <c r="Z18" s="23"/>
      <c r="AE18" s="2"/>
      <c r="AF18" s="45">
        <v>16</v>
      </c>
      <c r="AG18" s="45"/>
      <c r="AH18" s="45">
        <v>17</v>
      </c>
      <c r="AI18" s="45"/>
      <c r="AJ18" s="45">
        <v>18</v>
      </c>
      <c r="AK18" s="45"/>
      <c r="AL18" s="45">
        <v>19</v>
      </c>
      <c r="AM18" s="45"/>
      <c r="AN18" s="45">
        <v>20</v>
      </c>
      <c r="AO18" s="45"/>
      <c r="AQ18" s="11"/>
    </row>
    <row r="19" spans="4:43" s="1" customFormat="1" ht="15" customHeight="1" thickBot="1" x14ac:dyDescent="0.3">
      <c r="D19" s="30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E19" s="2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Q19" s="11"/>
    </row>
    <row r="20" spans="4:43" s="1" customFormat="1" ht="15" customHeight="1" x14ac:dyDescent="0.25">
      <c r="D20" s="10"/>
      <c r="E20" s="39" t="s">
        <v>8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1"/>
      <c r="AE20" s="2"/>
      <c r="AF20" s="45">
        <v>21</v>
      </c>
      <c r="AG20" s="45"/>
      <c r="AH20" s="45">
        <v>22</v>
      </c>
      <c r="AI20" s="45"/>
      <c r="AJ20" s="45">
        <v>23</v>
      </c>
      <c r="AK20" s="45"/>
      <c r="AL20" s="45">
        <v>24</v>
      </c>
      <c r="AM20" s="45"/>
      <c r="AN20" s="45">
        <v>25</v>
      </c>
      <c r="AO20" s="45"/>
      <c r="AQ20" s="11"/>
    </row>
    <row r="21" spans="4:43" s="1" customFormat="1" ht="15" customHeight="1" thickBot="1" x14ac:dyDescent="0.3">
      <c r="D21" s="10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4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Q21" s="11"/>
    </row>
    <row r="22" spans="4:43" s="1" customFormat="1" ht="15" customHeight="1" x14ac:dyDescent="0.25">
      <c r="D22" s="10"/>
      <c r="T22" s="2"/>
      <c r="AA22" s="2"/>
      <c r="AQ22" s="11"/>
    </row>
    <row r="23" spans="4:43" s="1" customFormat="1" ht="15" customHeight="1" x14ac:dyDescent="0.25">
      <c r="D23" s="10"/>
      <c r="V23" s="2"/>
      <c r="AQ23" s="11"/>
    </row>
    <row r="24" spans="4:43" s="1" customFormat="1" ht="15" customHeight="1" thickBot="1" x14ac:dyDescent="0.3"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4"/>
    </row>
    <row r="25" spans="4:43" ht="15" customHeight="1" x14ac:dyDescent="0.25"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4:43" ht="15" customHeight="1" x14ac:dyDescent="0.25"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4:43" ht="15" customHeight="1" x14ac:dyDescent="0.25"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4:43" ht="15" customHeight="1" x14ac:dyDescent="0.25"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</sheetData>
  <sheetProtection password="8BE0" sheet="1" objects="1" scenarios="1"/>
  <mergeCells count="34">
    <mergeCell ref="E4:Z5"/>
    <mergeCell ref="J8:U8"/>
    <mergeCell ref="AB4:AP6"/>
    <mergeCell ref="AF10:AO11"/>
    <mergeCell ref="AF12:AG13"/>
    <mergeCell ref="AH12:AI13"/>
    <mergeCell ref="AJ12:AK13"/>
    <mergeCell ref="AL12:AM13"/>
    <mergeCell ref="AN12:AO13"/>
    <mergeCell ref="AL20:AM21"/>
    <mergeCell ref="AN14:AO15"/>
    <mergeCell ref="AN16:AO17"/>
    <mergeCell ref="AN18:AO19"/>
    <mergeCell ref="AN20:AO21"/>
    <mergeCell ref="AL14:AM15"/>
    <mergeCell ref="AL16:AM17"/>
    <mergeCell ref="AL18:AM19"/>
    <mergeCell ref="AF20:AG21"/>
    <mergeCell ref="AH16:AI17"/>
    <mergeCell ref="AH18:AI19"/>
    <mergeCell ref="AH20:AI21"/>
    <mergeCell ref="AJ14:AK15"/>
    <mergeCell ref="AJ16:AK17"/>
    <mergeCell ref="AJ18:AK19"/>
    <mergeCell ref="AJ20:AK21"/>
    <mergeCell ref="AF18:AG19"/>
    <mergeCell ref="AF14:AG15"/>
    <mergeCell ref="AH14:AI15"/>
    <mergeCell ref="AF16:AG17"/>
    <mergeCell ref="F13:G13"/>
    <mergeCell ref="F15:G15"/>
    <mergeCell ref="F17:G17"/>
    <mergeCell ref="X11:Z11"/>
    <mergeCell ref="E20:AA21"/>
  </mergeCells>
  <conditionalFormatting sqref="AF12:AO21">
    <cfRule type="expression" dxfId="0" priority="1">
      <formula>COUNTIF($E$7:$Z$7,AF12)</formula>
    </cfRule>
  </conditionalFormatting>
  <dataValidations count="1">
    <dataValidation type="custom" allowBlank="1" showInputMessage="1" showErrorMessage="1" errorTitle="Dezena Repetida!" error="Por favor escolha outra!" sqref="E7:Z7">
      <formula1>NOT(COUNTIF($E$7:$Z$7,E7)&gt;1)</formula1>
    </dataValidation>
  </dataValidations>
  <hyperlinks>
    <hyperlink ref="E20:AA21" r:id="rId1" display="CLIQUE AQUI E INSCREVA-SE NO NOSSO CANAL NO YOUTUBE 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22 DEZENAS EM 03 JOGOS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2018-06-10T23:53:47Z</dcterms:created>
  <dcterms:modified xsi:type="dcterms:W3CDTF">2020-07-03T02:59:19Z</dcterms:modified>
</cp:coreProperties>
</file>