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1355" windowHeight="9210"/>
  </bookViews>
  <sheets>
    <sheet name="20-15-12-15" sheetId="1" r:id="rId1"/>
  </sheets>
  <calcPr calcId="145621"/>
</workbook>
</file>

<file path=xl/calcChain.xml><?xml version="1.0" encoding="utf-8"?>
<calcChain xmlns="http://schemas.openxmlformats.org/spreadsheetml/2006/main">
  <c r="AG5" i="1" l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F5" i="1"/>
  <c r="AF9" i="1"/>
  <c r="AG9" i="1"/>
  <c r="AH9" i="1"/>
  <c r="AI9" i="1"/>
  <c r="U9" i="1" s="1"/>
  <c r="AJ9" i="1"/>
  <c r="AK9" i="1"/>
  <c r="AL9" i="1"/>
  <c r="AM9" i="1"/>
  <c r="AN9" i="1"/>
  <c r="AO9" i="1"/>
  <c r="AP9" i="1"/>
  <c r="AQ9" i="1"/>
  <c r="AR9" i="1"/>
  <c r="AS9" i="1"/>
  <c r="AT9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F8" i="1"/>
  <c r="Z15" i="1" l="1"/>
  <c r="T11" i="1"/>
  <c r="AT11" i="1" s="1"/>
  <c r="P9" i="1"/>
  <c r="T10" i="1"/>
  <c r="AT10" i="1" s="1"/>
  <c r="U10" i="1" s="1"/>
  <c r="T8" i="1"/>
  <c r="AT8" i="1" s="1"/>
  <c r="U8" i="1" s="1"/>
  <c r="T9" i="1"/>
  <c r="S10" i="1"/>
  <c r="S11" i="1"/>
  <c r="R11" i="1"/>
  <c r="S8" i="1"/>
  <c r="S9" i="1"/>
  <c r="R8" i="1"/>
  <c r="R9" i="1"/>
  <c r="R10" i="1"/>
  <c r="Q8" i="1"/>
  <c r="Q10" i="1"/>
  <c r="Q11" i="1"/>
  <c r="P10" i="1"/>
  <c r="P11" i="1"/>
  <c r="Q9" i="1"/>
  <c r="O10" i="1"/>
  <c r="O11" i="1"/>
  <c r="P8" i="1"/>
  <c r="N10" i="1"/>
  <c r="N11" i="1"/>
  <c r="O9" i="1"/>
  <c r="M10" i="1"/>
  <c r="M11" i="1"/>
  <c r="O8" i="1"/>
  <c r="L11" i="1"/>
  <c r="N9" i="1"/>
  <c r="M9" i="1"/>
  <c r="K11" i="1"/>
  <c r="L10" i="1"/>
  <c r="N8" i="1"/>
  <c r="K10" i="1"/>
  <c r="J11" i="1"/>
  <c r="M8" i="1"/>
  <c r="I11" i="1"/>
  <c r="J10" i="1"/>
  <c r="L8" i="1"/>
  <c r="L9" i="1"/>
  <c r="H11" i="1"/>
  <c r="U11" i="1"/>
  <c r="K8" i="1"/>
  <c r="K9" i="1"/>
  <c r="I10" i="1"/>
  <c r="H10" i="1"/>
  <c r="J8" i="1"/>
  <c r="J9" i="1"/>
  <c r="G11" i="1"/>
  <c r="I8" i="1"/>
  <c r="I9" i="1"/>
  <c r="G10" i="1"/>
  <c r="H8" i="1"/>
  <c r="H9" i="1"/>
  <c r="F11" i="1"/>
  <c r="G8" i="1"/>
  <c r="G9" i="1"/>
  <c r="F8" i="1"/>
  <c r="F9" i="1"/>
  <c r="F10" i="1"/>
</calcChain>
</file>

<file path=xl/sharedStrings.xml><?xml version="1.0" encoding="utf-8"?>
<sst xmlns="http://schemas.openxmlformats.org/spreadsheetml/2006/main" count="14" uniqueCount="14">
  <si>
    <t>Jogo 1</t>
  </si>
  <si>
    <t>Jogo 2</t>
  </si>
  <si>
    <t>Jogo 3</t>
  </si>
  <si>
    <t>Jogo 4</t>
  </si>
  <si>
    <t>Acertos</t>
  </si>
  <si>
    <t>Conferidor</t>
  </si>
  <si>
    <t>←</t>
  </si>
  <si>
    <t>Jogos</t>
  </si>
  <si>
    <t xml:space="preserve">Panilha Lotofácil 20 dezenas -  Garante 12 se acertar 15 </t>
  </si>
  <si>
    <t>Digite o Resultado na linha Abaixo</t>
  </si>
  <si>
    <t>VOCÊ ACERTOU</t>
  </si>
  <si>
    <t>ENTRE AS 20</t>
  </si>
  <si>
    <t>DIGITE 20 DEZENAS</t>
  </si>
  <si>
    <t>MAIS PLANILHAS CLIQUE AQUI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</si>
</sst>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22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4"/>
      <name val="Arial"/>
      <family val="2"/>
    </font>
    <font>
      <u/>
      <sz val="10"/>
      <color theme="10"/>
      <name val="Arial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27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locked="0" hidden="1"/>
    </xf>
    <xf numFmtId="0" fontId="5" fillId="3" borderId="3" xfId="0" applyFont="1" applyFill="1" applyBorder="1" applyAlignment="1" applyProtection="1">
      <alignment horizontal="center" vertical="center"/>
      <protection locked="0" hidden="1"/>
    </xf>
    <xf numFmtId="0" fontId="1" fillId="3" borderId="3" xfId="0" applyFont="1" applyFill="1" applyBorder="1" applyAlignment="1" applyProtection="1">
      <alignment horizontal="center" vertical="center"/>
      <protection locked="0" hidden="1"/>
    </xf>
    <xf numFmtId="0" fontId="5" fillId="0" borderId="3" xfId="0" applyFont="1" applyBorder="1" applyAlignment="1" applyProtection="1">
      <alignment horizontal="center"/>
      <protection locked="0" hidden="1"/>
    </xf>
    <xf numFmtId="0" fontId="5" fillId="0" borderId="1" xfId="0" applyFont="1" applyBorder="1" applyAlignment="1" applyProtection="1">
      <alignment horizontal="center"/>
      <protection locked="0" hidden="1"/>
    </xf>
    <xf numFmtId="0" fontId="5" fillId="0" borderId="2" xfId="0" applyFont="1" applyBorder="1" applyAlignment="1" applyProtection="1">
      <alignment horizontal="center"/>
      <protection locked="0" hidden="1"/>
    </xf>
    <xf numFmtId="0" fontId="0" fillId="0" borderId="0" xfId="0" applyAlignment="1" applyProtection="1">
      <alignment vertical="center"/>
      <protection hidden="1"/>
    </xf>
    <xf numFmtId="0" fontId="0" fillId="0" borderId="19" xfId="0" applyBorder="1" applyAlignment="1" applyProtection="1">
      <alignment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24" xfId="0" applyBorder="1" applyAlignment="1" applyProtection="1">
      <alignment vertical="center"/>
      <protection hidden="1"/>
    </xf>
    <xf numFmtId="0" fontId="0" fillId="0" borderId="25" xfId="0" applyBorder="1" applyAlignment="1" applyProtection="1">
      <alignment vertical="center"/>
      <protection hidden="1"/>
    </xf>
    <xf numFmtId="0" fontId="7" fillId="9" borderId="19" xfId="0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1" fillId="0" borderId="15" xfId="0" applyFont="1" applyFill="1" applyBorder="1" applyAlignment="1" applyProtection="1">
      <alignment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1" fillId="5" borderId="10" xfId="0" applyFont="1" applyFill="1" applyBorder="1" applyAlignment="1" applyProtection="1">
      <alignment horizontal="center" vertical="center"/>
      <protection hidden="1"/>
    </xf>
    <xf numFmtId="0" fontId="1" fillId="5" borderId="8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5" borderId="11" xfId="0" applyFont="1" applyFill="1" applyBorder="1" applyAlignment="1" applyProtection="1">
      <alignment horizontal="center" vertical="center"/>
      <protection hidden="1"/>
    </xf>
    <xf numFmtId="0" fontId="1" fillId="5" borderId="12" xfId="0" applyFont="1" applyFill="1" applyBorder="1" applyAlignment="1" applyProtection="1">
      <alignment horizontal="center" vertical="center"/>
      <protection hidden="1"/>
    </xf>
    <xf numFmtId="0" fontId="6" fillId="10" borderId="26" xfId="0" applyFont="1" applyFill="1" applyBorder="1" applyAlignment="1" applyProtection="1">
      <alignment horizontal="center" vertical="center"/>
      <protection hidden="1"/>
    </xf>
    <xf numFmtId="0" fontId="0" fillId="10" borderId="4" xfId="0" applyFill="1" applyBorder="1" applyAlignment="1" applyProtection="1">
      <alignment horizontal="center" vertical="center"/>
      <protection hidden="1"/>
    </xf>
    <xf numFmtId="0" fontId="0" fillId="10" borderId="27" xfId="0" applyFill="1" applyBorder="1" applyAlignment="1" applyProtection="1">
      <alignment horizontal="center" vertical="center"/>
      <protection hidden="1"/>
    </xf>
    <xf numFmtId="0" fontId="4" fillId="8" borderId="10" xfId="0" applyFont="1" applyFill="1" applyBorder="1" applyAlignment="1" applyProtection="1">
      <alignment horizontal="center" vertical="center"/>
      <protection hidden="1"/>
    </xf>
    <xf numFmtId="0" fontId="4" fillId="8" borderId="7" xfId="0" applyFont="1" applyFill="1" applyBorder="1" applyAlignment="1" applyProtection="1">
      <alignment horizontal="center" vertical="center"/>
      <protection hidden="1"/>
    </xf>
    <xf numFmtId="0" fontId="4" fillId="8" borderId="8" xfId="0" applyFont="1" applyFill="1" applyBorder="1" applyAlignment="1" applyProtection="1">
      <alignment horizontal="center" vertical="center"/>
      <protection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hidden="1"/>
    </xf>
    <xf numFmtId="0" fontId="1" fillId="4" borderId="4" xfId="0" applyFont="1" applyFill="1" applyBorder="1" applyAlignment="1" applyProtection="1">
      <alignment horizontal="center" vertical="center"/>
      <protection hidden="1"/>
    </xf>
    <xf numFmtId="0" fontId="1" fillId="4" borderId="5" xfId="0" applyFont="1" applyFill="1" applyBorder="1" applyAlignment="1" applyProtection="1">
      <alignment horizontal="center" vertical="center"/>
      <protection hidden="1"/>
    </xf>
    <xf numFmtId="0" fontId="6" fillId="7" borderId="10" xfId="0" applyFont="1" applyFill="1" applyBorder="1" applyAlignment="1" applyProtection="1">
      <alignment horizontal="center" vertical="center"/>
      <protection hidden="1"/>
    </xf>
    <xf numFmtId="0" fontId="0" fillId="7" borderId="7" xfId="0" applyFill="1" applyBorder="1" applyAlignment="1" applyProtection="1">
      <alignment horizontal="center" vertical="center"/>
      <protection hidden="1"/>
    </xf>
    <xf numFmtId="0" fontId="0" fillId="7" borderId="8" xfId="0" applyFill="1" applyBorder="1" applyAlignment="1" applyProtection="1">
      <alignment horizontal="center" vertical="center"/>
      <protection hidden="1"/>
    </xf>
    <xf numFmtId="0" fontId="1" fillId="6" borderId="10" xfId="0" applyFont="1" applyFill="1" applyBorder="1" applyAlignment="1" applyProtection="1">
      <alignment horizontal="center" vertical="center"/>
      <protection hidden="1"/>
    </xf>
    <xf numFmtId="0" fontId="1" fillId="6" borderId="7" xfId="0" applyFont="1" applyFill="1" applyBorder="1" applyAlignment="1" applyProtection="1">
      <alignment horizontal="center" vertical="center"/>
      <protection hidden="1"/>
    </xf>
    <xf numFmtId="0" fontId="1" fillId="6" borderId="8" xfId="0" applyFont="1" applyFill="1" applyBorder="1" applyAlignment="1" applyProtection="1">
      <alignment horizontal="center" vertical="center"/>
      <protection hidden="1"/>
    </xf>
    <xf numFmtId="0" fontId="1" fillId="4" borderId="7" xfId="0" applyFont="1" applyFill="1" applyBorder="1" applyAlignment="1" applyProtection="1">
      <alignment horizontal="center" vertical="center"/>
      <protection hidden="1"/>
    </xf>
    <xf numFmtId="0" fontId="1" fillId="4" borderId="8" xfId="0" applyFont="1" applyFill="1" applyBorder="1" applyAlignment="1" applyProtection="1">
      <alignment horizontal="center" vertical="center"/>
      <protection hidden="1"/>
    </xf>
    <xf numFmtId="0" fontId="4" fillId="8" borderId="20" xfId="0" applyFont="1" applyFill="1" applyBorder="1" applyAlignment="1" applyProtection="1">
      <alignment horizontal="center" vertical="center"/>
      <protection hidden="1"/>
    </xf>
    <xf numFmtId="0" fontId="4" fillId="8" borderId="6" xfId="0" applyFont="1" applyFill="1" applyBorder="1" applyAlignment="1" applyProtection="1">
      <alignment horizontal="center" vertical="center"/>
      <protection hidden="1"/>
    </xf>
    <xf numFmtId="0" fontId="4" fillId="8" borderId="21" xfId="0" applyFont="1" applyFill="1" applyBorder="1" applyAlignment="1" applyProtection="1">
      <alignment horizontal="center" vertical="center"/>
      <protection hidden="1"/>
    </xf>
    <xf numFmtId="0" fontId="6" fillId="10" borderId="22" xfId="0" applyFont="1" applyFill="1" applyBorder="1" applyAlignment="1" applyProtection="1">
      <alignment horizontal="center" vertical="center"/>
      <protection hidden="1"/>
    </xf>
    <xf numFmtId="0" fontId="0" fillId="10" borderId="9" xfId="0" applyFill="1" applyBorder="1" applyAlignment="1" applyProtection="1">
      <alignment horizontal="center" vertical="center"/>
      <protection hidden="1"/>
    </xf>
    <xf numFmtId="0" fontId="0" fillId="10" borderId="23" xfId="0" applyFill="1" applyBorder="1" applyAlignment="1" applyProtection="1">
      <alignment horizontal="center" vertical="center"/>
      <protection hidden="1"/>
    </xf>
    <xf numFmtId="0" fontId="8" fillId="0" borderId="10" xfId="1" applyBorder="1" applyAlignment="1" applyProtection="1">
      <alignment horizontal="center" vertical="center"/>
      <protection hidden="1"/>
    </xf>
    <xf numFmtId="0" fontId="8" fillId="0" borderId="7" xfId="1" applyBorder="1" applyAlignment="1" applyProtection="1">
      <alignment horizontal="center" vertical="center"/>
      <protection hidden="1"/>
    </xf>
    <xf numFmtId="0" fontId="8" fillId="0" borderId="8" xfId="1" applyBorder="1" applyAlignment="1" applyProtection="1">
      <alignment horizontal="center" vertical="center"/>
      <protection hidden="1"/>
    </xf>
  </cellXfs>
  <cellStyles count="2">
    <cellStyle name="Hiperlink" xfId="1" builtinId="8"/>
    <cellStyle name="Normal" xfId="0" builtinId="0"/>
  </cellStyles>
  <dxfs count="4">
    <dxf>
      <fill>
        <patternFill>
          <bgColor theme="9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lotocerta.com.b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123825</xdr:colOff>
      <xdr:row>11</xdr:row>
      <xdr:rowOff>47815</xdr:rowOff>
    </xdr:from>
    <xdr:to>
      <xdr:col>15</xdr:col>
      <xdr:colOff>219075</xdr:colOff>
      <xdr:row>13</xdr:row>
      <xdr:rowOff>213741</xdr:rowOff>
    </xdr:to>
    <xdr:pic>
      <xdr:nvPicPr>
        <xdr:cNvPr id="3" name="Imagem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2275" y="2771965"/>
          <a:ext cx="1981200" cy="6612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otocerta.com.b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T31"/>
  <sheetViews>
    <sheetView showGridLines="0" showRowColHeaders="0" tabSelected="1" workbookViewId="0">
      <selection activeCell="V19" sqref="V19:AB19"/>
    </sheetView>
  </sheetViews>
  <sheetFormatPr defaultColWidth="0" defaultRowHeight="20.100000000000001" customHeight="1" zeroHeight="1" x14ac:dyDescent="0.2"/>
  <cols>
    <col min="1" max="1" width="4.85546875" customWidth="1"/>
    <col min="2" max="30" width="4.7109375" style="3" customWidth="1"/>
    <col min="31" max="40" width="4.7109375" style="3" hidden="1" customWidth="1"/>
    <col min="41" max="43" width="4.7109375" style="1" hidden="1" customWidth="1"/>
    <col min="44" max="280" width="4.7109375" hidden="1" customWidth="1"/>
    <col min="281" max="16384" width="9.140625" hidden="1"/>
  </cols>
  <sheetData>
    <row r="1" spans="1:51" ht="20.100000000000001" customHeight="1" thickBot="1" x14ac:dyDescent="0.25">
      <c r="A1" s="36"/>
    </row>
    <row r="2" spans="1:51" ht="20.100000000000001" customHeight="1" thickBot="1" x14ac:dyDescent="0.25">
      <c r="A2" s="36"/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8"/>
    </row>
    <row r="3" spans="1:51" ht="20.100000000000001" customHeight="1" thickBot="1" x14ac:dyDescent="0.25">
      <c r="A3" s="36"/>
      <c r="B3" s="29"/>
      <c r="C3" s="10"/>
      <c r="D3" s="4"/>
      <c r="E3" s="5"/>
      <c r="F3" s="5"/>
      <c r="G3" s="6"/>
      <c r="H3" s="45" t="s">
        <v>8</v>
      </c>
      <c r="I3" s="46"/>
      <c r="J3" s="46"/>
      <c r="K3" s="46"/>
      <c r="L3" s="46"/>
      <c r="M3" s="46"/>
      <c r="N3" s="46"/>
      <c r="O3" s="46"/>
      <c r="P3" s="46"/>
      <c r="Q3" s="46"/>
      <c r="R3" s="47"/>
      <c r="S3" s="5"/>
      <c r="T3" s="5"/>
      <c r="U3" s="5"/>
      <c r="V3" s="5"/>
      <c r="W3" s="10"/>
      <c r="X3" s="10"/>
      <c r="Y3" s="10"/>
      <c r="Z3" s="10"/>
      <c r="AA3" s="10"/>
      <c r="AB3" s="10"/>
      <c r="AC3" s="30"/>
    </row>
    <row r="4" spans="1:51" ht="20.100000000000001" customHeight="1" thickBot="1" x14ac:dyDescent="0.25">
      <c r="A4" s="36"/>
      <c r="B4" s="29"/>
      <c r="C4" s="10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10"/>
      <c r="X4" s="10"/>
      <c r="Y4" s="10"/>
      <c r="Z4" s="10"/>
      <c r="AA4" s="10"/>
      <c r="AB4" s="10"/>
      <c r="AC4" s="30"/>
    </row>
    <row r="5" spans="1:51" ht="20.100000000000001" customHeight="1" thickBot="1" x14ac:dyDescent="0.25">
      <c r="A5" s="36"/>
      <c r="B5" s="29"/>
      <c r="C5" s="12">
        <v>1</v>
      </c>
      <c r="D5" s="12">
        <v>2</v>
      </c>
      <c r="E5" s="13">
        <v>3</v>
      </c>
      <c r="F5" s="13">
        <v>4</v>
      </c>
      <c r="G5" s="14">
        <v>5</v>
      </c>
      <c r="H5" s="14">
        <v>6</v>
      </c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3">
        <v>13</v>
      </c>
      <c r="P5" s="13">
        <v>14</v>
      </c>
      <c r="Q5" s="13">
        <v>15</v>
      </c>
      <c r="R5" s="13">
        <v>16</v>
      </c>
      <c r="S5" s="13">
        <v>17</v>
      </c>
      <c r="T5" s="12">
        <v>18</v>
      </c>
      <c r="U5" s="12">
        <v>19</v>
      </c>
      <c r="V5" s="12">
        <v>20</v>
      </c>
      <c r="W5" s="8" t="s">
        <v>6</v>
      </c>
      <c r="X5" s="60" t="s">
        <v>12</v>
      </c>
      <c r="Y5" s="61"/>
      <c r="Z5" s="61"/>
      <c r="AA5" s="61"/>
      <c r="AB5" s="62"/>
      <c r="AC5" s="31"/>
      <c r="AD5" s="6"/>
      <c r="AE5" s="6"/>
      <c r="AF5" s="20">
        <f t="shared" ref="AF5:AY5" si="0">COUNTIF($F$19:$T$19,C5)</f>
        <v>1</v>
      </c>
      <c r="AG5" s="20">
        <f t="shared" si="0"/>
        <v>1</v>
      </c>
      <c r="AH5" s="20">
        <f t="shared" si="0"/>
        <v>1</v>
      </c>
      <c r="AI5" s="20">
        <f t="shared" si="0"/>
        <v>1</v>
      </c>
      <c r="AJ5" s="20">
        <f t="shared" si="0"/>
        <v>1</v>
      </c>
      <c r="AK5" s="20">
        <f t="shared" si="0"/>
        <v>0</v>
      </c>
      <c r="AL5" s="20">
        <f t="shared" si="0"/>
        <v>1</v>
      </c>
      <c r="AM5" s="20">
        <f t="shared" si="0"/>
        <v>1</v>
      </c>
      <c r="AN5" s="20">
        <f t="shared" si="0"/>
        <v>0</v>
      </c>
      <c r="AO5" s="20">
        <f t="shared" si="0"/>
        <v>1</v>
      </c>
      <c r="AP5" s="20">
        <f t="shared" si="0"/>
        <v>1</v>
      </c>
      <c r="AQ5" s="20">
        <f t="shared" si="0"/>
        <v>0</v>
      </c>
      <c r="AR5" s="20">
        <f t="shared" si="0"/>
        <v>0</v>
      </c>
      <c r="AS5" s="20">
        <f t="shared" si="0"/>
        <v>0</v>
      </c>
      <c r="AT5" s="20">
        <f t="shared" si="0"/>
        <v>1</v>
      </c>
      <c r="AU5" s="20">
        <f t="shared" si="0"/>
        <v>0</v>
      </c>
      <c r="AV5" s="20">
        <f t="shared" si="0"/>
        <v>1</v>
      </c>
      <c r="AW5" s="20">
        <f t="shared" si="0"/>
        <v>1</v>
      </c>
      <c r="AX5" s="20">
        <f t="shared" si="0"/>
        <v>1</v>
      </c>
      <c r="AY5" s="20">
        <f t="shared" si="0"/>
        <v>0</v>
      </c>
    </row>
    <row r="6" spans="1:51" ht="20.100000000000001" customHeight="1" thickBot="1" x14ac:dyDescent="0.25">
      <c r="A6" s="36"/>
      <c r="B6" s="29"/>
      <c r="C6" s="10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7"/>
      <c r="V6" s="7"/>
      <c r="W6" s="10"/>
      <c r="X6" s="11"/>
      <c r="Y6" s="11"/>
      <c r="Z6" s="11"/>
      <c r="AA6" s="11"/>
      <c r="AB6" s="11"/>
      <c r="AC6" s="32"/>
      <c r="AD6" s="11"/>
      <c r="AE6" s="11"/>
    </row>
    <row r="7" spans="1:51" ht="20.100000000000001" customHeight="1" thickBot="1" x14ac:dyDescent="0.25">
      <c r="A7" s="36"/>
      <c r="B7" s="29"/>
      <c r="C7" s="10"/>
      <c r="D7" s="37" t="s">
        <v>7</v>
      </c>
      <c r="E7" s="38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48" t="s">
        <v>4</v>
      </c>
      <c r="V7" s="49"/>
      <c r="W7" s="10"/>
      <c r="X7" s="19">
        <v>1</v>
      </c>
      <c r="Y7" s="19">
        <v>2</v>
      </c>
      <c r="Z7" s="19">
        <v>3</v>
      </c>
      <c r="AA7" s="19">
        <v>4</v>
      </c>
      <c r="AB7" s="19">
        <v>5</v>
      </c>
      <c r="AC7" s="32"/>
      <c r="AD7" s="18"/>
      <c r="AE7" s="18"/>
      <c r="AF7" s="10"/>
      <c r="AG7" s="10"/>
      <c r="AH7" s="10"/>
      <c r="AI7" s="10"/>
      <c r="AJ7" s="10"/>
      <c r="AK7" s="10"/>
      <c r="AL7" s="10"/>
      <c r="AM7" s="10"/>
      <c r="AN7" s="10"/>
      <c r="AO7" s="21"/>
      <c r="AP7" s="21"/>
      <c r="AQ7" s="21"/>
      <c r="AR7" s="22"/>
      <c r="AS7" s="22"/>
      <c r="AT7" s="22"/>
    </row>
    <row r="8" spans="1:51" ht="20.100000000000001" customHeight="1" thickBot="1" x14ac:dyDescent="0.25">
      <c r="A8" s="36"/>
      <c r="B8" s="29"/>
      <c r="C8" s="10"/>
      <c r="D8" s="37" t="s">
        <v>0</v>
      </c>
      <c r="E8" s="38"/>
      <c r="F8" s="9">
        <f>$C$5</f>
        <v>1</v>
      </c>
      <c r="G8" s="9">
        <f>$D$5</f>
        <v>2</v>
      </c>
      <c r="H8" s="9">
        <f>$E$5</f>
        <v>3</v>
      </c>
      <c r="I8" s="9">
        <f>$F$5</f>
        <v>4</v>
      </c>
      <c r="J8" s="9">
        <f>$G$5</f>
        <v>5</v>
      </c>
      <c r="K8" s="9">
        <f>$H$5</f>
        <v>6</v>
      </c>
      <c r="L8" s="9">
        <f>$I$5</f>
        <v>7</v>
      </c>
      <c r="M8" s="9">
        <f>$J$5</f>
        <v>8</v>
      </c>
      <c r="N8" s="9">
        <f>$K$5</f>
        <v>9</v>
      </c>
      <c r="O8" s="9">
        <f>$M$5</f>
        <v>11</v>
      </c>
      <c r="P8" s="9">
        <f>$P$5</f>
        <v>14</v>
      </c>
      <c r="Q8" s="9">
        <f>$R$5</f>
        <v>16</v>
      </c>
      <c r="R8" s="9">
        <f>$S$5</f>
        <v>17</v>
      </c>
      <c r="S8" s="9">
        <f>$T$5</f>
        <v>18</v>
      </c>
      <c r="T8" s="9">
        <f>$V$5</f>
        <v>20</v>
      </c>
      <c r="U8" s="50">
        <f>SUM(AF8:AT8)</f>
        <v>10</v>
      </c>
      <c r="V8" s="51"/>
      <c r="W8" s="10"/>
      <c r="X8" s="19">
        <v>6</v>
      </c>
      <c r="Y8" s="19">
        <v>7</v>
      </c>
      <c r="Z8" s="19">
        <v>8</v>
      </c>
      <c r="AA8" s="19">
        <v>9</v>
      </c>
      <c r="AB8" s="19">
        <v>10</v>
      </c>
      <c r="AC8" s="32"/>
      <c r="AD8" s="18"/>
      <c r="AE8" s="18"/>
      <c r="AF8" s="20">
        <f t="shared" ref="AF8:AT8" si="1">COUNTIF($F$19:$T$19,F8)</f>
        <v>1</v>
      </c>
      <c r="AG8" s="20">
        <f t="shared" si="1"/>
        <v>1</v>
      </c>
      <c r="AH8" s="20">
        <f t="shared" si="1"/>
        <v>1</v>
      </c>
      <c r="AI8" s="20">
        <f t="shared" si="1"/>
        <v>1</v>
      </c>
      <c r="AJ8" s="20">
        <f t="shared" si="1"/>
        <v>1</v>
      </c>
      <c r="AK8" s="20">
        <f t="shared" si="1"/>
        <v>0</v>
      </c>
      <c r="AL8" s="20">
        <f t="shared" si="1"/>
        <v>1</v>
      </c>
      <c r="AM8" s="20">
        <f t="shared" si="1"/>
        <v>1</v>
      </c>
      <c r="AN8" s="20">
        <f t="shared" si="1"/>
        <v>0</v>
      </c>
      <c r="AO8" s="20">
        <f t="shared" si="1"/>
        <v>1</v>
      </c>
      <c r="AP8" s="20">
        <f t="shared" si="1"/>
        <v>0</v>
      </c>
      <c r="AQ8" s="20">
        <f t="shared" si="1"/>
        <v>0</v>
      </c>
      <c r="AR8" s="20">
        <f t="shared" si="1"/>
        <v>1</v>
      </c>
      <c r="AS8" s="20">
        <f t="shared" si="1"/>
        <v>1</v>
      </c>
      <c r="AT8" s="20">
        <f t="shared" si="1"/>
        <v>0</v>
      </c>
    </row>
    <row r="9" spans="1:51" ht="20.100000000000001" customHeight="1" thickBot="1" x14ac:dyDescent="0.25">
      <c r="A9" s="36"/>
      <c r="B9" s="29"/>
      <c r="C9" s="10"/>
      <c r="D9" s="37" t="s">
        <v>1</v>
      </c>
      <c r="E9" s="38"/>
      <c r="F9" s="9">
        <f>$C$5</f>
        <v>1</v>
      </c>
      <c r="G9" s="9">
        <f>$D$5</f>
        <v>2</v>
      </c>
      <c r="H9" s="9">
        <f>$E$5</f>
        <v>3</v>
      </c>
      <c r="I9" s="9">
        <f>$F$5</f>
        <v>4</v>
      </c>
      <c r="J9" s="9">
        <f>$G$5</f>
        <v>5</v>
      </c>
      <c r="K9" s="9">
        <f>$H$5</f>
        <v>6</v>
      </c>
      <c r="L9" s="9">
        <f>$I$5</f>
        <v>7</v>
      </c>
      <c r="M9" s="9">
        <f>$L$5</f>
        <v>10</v>
      </c>
      <c r="N9" s="9">
        <f>$M$5</f>
        <v>11</v>
      </c>
      <c r="O9" s="9">
        <f>$N$5</f>
        <v>12</v>
      </c>
      <c r="P9" s="9">
        <f>$O$5</f>
        <v>13</v>
      </c>
      <c r="Q9" s="9">
        <f>$Q$5</f>
        <v>15</v>
      </c>
      <c r="R9" s="9">
        <f>$S$5</f>
        <v>17</v>
      </c>
      <c r="S9" s="9">
        <f>$T$5</f>
        <v>18</v>
      </c>
      <c r="T9" s="9">
        <f>$U$5</f>
        <v>19</v>
      </c>
      <c r="U9" s="50">
        <f t="shared" ref="U9:U10" si="2">SUM(AF9:AT9)</f>
        <v>12</v>
      </c>
      <c r="V9" s="51"/>
      <c r="W9" s="10"/>
      <c r="X9" s="19">
        <v>11</v>
      </c>
      <c r="Y9" s="19">
        <v>12</v>
      </c>
      <c r="Z9" s="19">
        <v>13</v>
      </c>
      <c r="AA9" s="19">
        <v>14</v>
      </c>
      <c r="AB9" s="19">
        <v>15</v>
      </c>
      <c r="AC9" s="32"/>
      <c r="AD9" s="18"/>
      <c r="AE9" s="18"/>
      <c r="AF9" s="20">
        <f t="shared" ref="AF9:AF11" si="3">COUNTIF($F$19:$T$19,F9)</f>
        <v>1</v>
      </c>
      <c r="AG9" s="20">
        <f t="shared" ref="AG9:AG11" si="4">COUNTIF($F$19:$T$19,G9)</f>
        <v>1</v>
      </c>
      <c r="AH9" s="20">
        <f t="shared" ref="AH9:AH11" si="5">COUNTIF($F$19:$T$19,H9)</f>
        <v>1</v>
      </c>
      <c r="AI9" s="20">
        <f t="shared" ref="AI9:AI11" si="6">COUNTIF($F$19:$T$19,I9)</f>
        <v>1</v>
      </c>
      <c r="AJ9" s="20">
        <f t="shared" ref="AJ9:AJ11" si="7">COUNTIF($F$19:$T$19,J9)</f>
        <v>1</v>
      </c>
      <c r="AK9" s="20">
        <f t="shared" ref="AK9:AK11" si="8">COUNTIF($F$19:$T$19,K9)</f>
        <v>0</v>
      </c>
      <c r="AL9" s="20">
        <f t="shared" ref="AL9:AL11" si="9">COUNTIF($F$19:$T$19,L9)</f>
        <v>1</v>
      </c>
      <c r="AM9" s="20">
        <f t="shared" ref="AM9:AM11" si="10">COUNTIF($F$19:$T$19,M9)</f>
        <v>1</v>
      </c>
      <c r="AN9" s="20">
        <f t="shared" ref="AN9:AN11" si="11">COUNTIF($F$19:$T$19,N9)</f>
        <v>1</v>
      </c>
      <c r="AO9" s="20">
        <f t="shared" ref="AO9:AO11" si="12">COUNTIF($F$19:$T$19,O9)</f>
        <v>0</v>
      </c>
      <c r="AP9" s="20">
        <f t="shared" ref="AP9:AP11" si="13">COUNTIF($F$19:$T$19,P9)</f>
        <v>0</v>
      </c>
      <c r="AQ9" s="20">
        <f t="shared" ref="AQ9:AQ11" si="14">COUNTIF($F$19:$T$19,Q9)</f>
        <v>1</v>
      </c>
      <c r="AR9" s="20">
        <f t="shared" ref="AR9:AR11" si="15">COUNTIF($F$19:$T$19,R9)</f>
        <v>1</v>
      </c>
      <c r="AS9" s="20">
        <f t="shared" ref="AS9:AS11" si="16">COUNTIF($F$19:$T$19,S9)</f>
        <v>1</v>
      </c>
      <c r="AT9" s="20">
        <f t="shared" ref="AT9:AT11" si="17">COUNTIF($F$19:$T$19,T9)</f>
        <v>1</v>
      </c>
    </row>
    <row r="10" spans="1:51" ht="20.100000000000001" customHeight="1" thickBot="1" x14ac:dyDescent="0.25">
      <c r="A10" s="36"/>
      <c r="B10" s="29"/>
      <c r="C10" s="10"/>
      <c r="D10" s="40" t="s">
        <v>2</v>
      </c>
      <c r="E10" s="41"/>
      <c r="F10" s="9">
        <f>$C$5</f>
        <v>1</v>
      </c>
      <c r="G10" s="9">
        <f>$E$5</f>
        <v>3</v>
      </c>
      <c r="H10" s="9">
        <f>$G$5</f>
        <v>5</v>
      </c>
      <c r="I10" s="9">
        <f>$H$5</f>
        <v>6</v>
      </c>
      <c r="J10" s="9">
        <f>$J$5</f>
        <v>8</v>
      </c>
      <c r="K10" s="9">
        <f>$K$5</f>
        <v>9</v>
      </c>
      <c r="L10" s="9">
        <f>$L$5</f>
        <v>10</v>
      </c>
      <c r="M10" s="9">
        <f>$N$5</f>
        <v>12</v>
      </c>
      <c r="N10" s="9">
        <f>$O$5</f>
        <v>13</v>
      </c>
      <c r="O10" s="9">
        <f>$P$5</f>
        <v>14</v>
      </c>
      <c r="P10" s="9">
        <f>$Q$5</f>
        <v>15</v>
      </c>
      <c r="Q10" s="9">
        <f>$R$5</f>
        <v>16</v>
      </c>
      <c r="R10" s="9">
        <f>$S$5</f>
        <v>17</v>
      </c>
      <c r="S10" s="9">
        <f>$U$5</f>
        <v>19</v>
      </c>
      <c r="T10" s="9">
        <f>$V$5</f>
        <v>20</v>
      </c>
      <c r="U10" s="50">
        <f t="shared" si="2"/>
        <v>8</v>
      </c>
      <c r="V10" s="51"/>
      <c r="W10" s="10"/>
      <c r="X10" s="19">
        <v>16</v>
      </c>
      <c r="Y10" s="19">
        <v>17</v>
      </c>
      <c r="Z10" s="19">
        <v>18</v>
      </c>
      <c r="AA10" s="19">
        <v>19</v>
      </c>
      <c r="AB10" s="19">
        <v>20</v>
      </c>
      <c r="AC10" s="32"/>
      <c r="AD10" s="18"/>
      <c r="AE10" s="18"/>
      <c r="AF10" s="20">
        <f t="shared" si="3"/>
        <v>1</v>
      </c>
      <c r="AG10" s="20">
        <f t="shared" si="4"/>
        <v>1</v>
      </c>
      <c r="AH10" s="20">
        <f t="shared" si="5"/>
        <v>1</v>
      </c>
      <c r="AI10" s="20">
        <f t="shared" si="6"/>
        <v>0</v>
      </c>
      <c r="AJ10" s="20">
        <f t="shared" si="7"/>
        <v>1</v>
      </c>
      <c r="AK10" s="20">
        <f t="shared" si="8"/>
        <v>0</v>
      </c>
      <c r="AL10" s="20">
        <f t="shared" si="9"/>
        <v>1</v>
      </c>
      <c r="AM10" s="20">
        <f t="shared" si="10"/>
        <v>0</v>
      </c>
      <c r="AN10" s="20">
        <f t="shared" si="11"/>
        <v>0</v>
      </c>
      <c r="AO10" s="20">
        <f t="shared" si="12"/>
        <v>0</v>
      </c>
      <c r="AP10" s="20">
        <f t="shared" si="13"/>
        <v>1</v>
      </c>
      <c r="AQ10" s="20">
        <f t="shared" si="14"/>
        <v>0</v>
      </c>
      <c r="AR10" s="20">
        <f t="shared" si="15"/>
        <v>1</v>
      </c>
      <c r="AS10" s="20">
        <f t="shared" si="16"/>
        <v>1</v>
      </c>
      <c r="AT10" s="20">
        <f t="shared" si="17"/>
        <v>0</v>
      </c>
    </row>
    <row r="11" spans="1:51" ht="20.100000000000001" customHeight="1" thickBot="1" x14ac:dyDescent="0.25">
      <c r="A11" s="36"/>
      <c r="B11" s="29"/>
      <c r="C11" s="10"/>
      <c r="D11" s="37" t="s">
        <v>3</v>
      </c>
      <c r="E11" s="38"/>
      <c r="F11" s="9">
        <f>$D$5</f>
        <v>2</v>
      </c>
      <c r="G11" s="9">
        <f>$F$5</f>
        <v>4</v>
      </c>
      <c r="H11" s="9">
        <f>$I$5</f>
        <v>7</v>
      </c>
      <c r="I11" s="9">
        <f>$J$5</f>
        <v>8</v>
      </c>
      <c r="J11" s="9">
        <f>$K$5</f>
        <v>9</v>
      </c>
      <c r="K11" s="9">
        <f>$L$5</f>
        <v>10</v>
      </c>
      <c r="L11" s="9">
        <f>$M$5</f>
        <v>11</v>
      </c>
      <c r="M11" s="9">
        <f>$N$5</f>
        <v>12</v>
      </c>
      <c r="N11" s="9">
        <f>$O$5</f>
        <v>13</v>
      </c>
      <c r="O11" s="9">
        <f>$P$5</f>
        <v>14</v>
      </c>
      <c r="P11" s="9">
        <f>$Q$5</f>
        <v>15</v>
      </c>
      <c r="Q11" s="9">
        <f>$R$5</f>
        <v>16</v>
      </c>
      <c r="R11" s="9">
        <f>$T$5</f>
        <v>18</v>
      </c>
      <c r="S11" s="9">
        <f>$U$5</f>
        <v>19</v>
      </c>
      <c r="T11" s="9">
        <f>$V$5</f>
        <v>20</v>
      </c>
      <c r="U11" s="58">
        <f>COUNTIF(F11:T11,$F$19)+COUNTIF(F11:T11,$G$19)+COUNTIF(F11:T11,$I$19)+COUNTIF(F11:T11,$J$19)+COUNTIF(F11:T11,$K$19)+COUNTIF(F11:T11,$L$19)+COUNTIF(F11:T11,$M$19)+COUNTIF(F11:T11,$N$19)+COUNTIF(F11:T11,$O$19)+COUNTIF(F11:T11,$P$19)+COUNTIF(F11:T11,$Q$19)+COUNTIF(F11:T11,$R$19)+COUNTIF(F11:T11,$S$19)+COUNTIF(F11:T11,$T$19)+COUNTIF(F11:T11,$H$19)</f>
        <v>9</v>
      </c>
      <c r="V11" s="59"/>
      <c r="W11" s="10"/>
      <c r="X11" s="19">
        <v>21</v>
      </c>
      <c r="Y11" s="19">
        <v>22</v>
      </c>
      <c r="Z11" s="19">
        <v>23</v>
      </c>
      <c r="AA11" s="19">
        <v>24</v>
      </c>
      <c r="AB11" s="19">
        <v>25</v>
      </c>
      <c r="AC11" s="32"/>
      <c r="AD11" s="18"/>
      <c r="AE11" s="18"/>
      <c r="AF11" s="20">
        <f t="shared" si="3"/>
        <v>1</v>
      </c>
      <c r="AG11" s="20">
        <f t="shared" si="4"/>
        <v>1</v>
      </c>
      <c r="AH11" s="20">
        <f t="shared" si="5"/>
        <v>1</v>
      </c>
      <c r="AI11" s="20">
        <f t="shared" si="6"/>
        <v>1</v>
      </c>
      <c r="AJ11" s="20">
        <f t="shared" si="7"/>
        <v>0</v>
      </c>
      <c r="AK11" s="20">
        <f t="shared" si="8"/>
        <v>1</v>
      </c>
      <c r="AL11" s="20">
        <f t="shared" si="9"/>
        <v>1</v>
      </c>
      <c r="AM11" s="20">
        <f t="shared" si="10"/>
        <v>0</v>
      </c>
      <c r="AN11" s="20">
        <f t="shared" si="11"/>
        <v>0</v>
      </c>
      <c r="AO11" s="20">
        <f t="shared" si="12"/>
        <v>0</v>
      </c>
      <c r="AP11" s="20">
        <f t="shared" si="13"/>
        <v>1</v>
      </c>
      <c r="AQ11" s="20">
        <f t="shared" si="14"/>
        <v>0</v>
      </c>
      <c r="AR11" s="20">
        <f t="shared" si="15"/>
        <v>1</v>
      </c>
      <c r="AS11" s="20">
        <f t="shared" si="16"/>
        <v>1</v>
      </c>
      <c r="AT11" s="20">
        <f t="shared" si="17"/>
        <v>0</v>
      </c>
    </row>
    <row r="12" spans="1:51" ht="20.100000000000001" customHeight="1" x14ac:dyDescent="0.2">
      <c r="A12" s="36"/>
      <c r="B12" s="29"/>
      <c r="C12" s="10"/>
      <c r="D12" s="39"/>
      <c r="E12" s="39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39"/>
      <c r="V12" s="39"/>
      <c r="W12" s="10"/>
      <c r="X12" s="11"/>
      <c r="Y12" s="11"/>
      <c r="Z12" s="11"/>
      <c r="AA12" s="11"/>
      <c r="AB12" s="11"/>
      <c r="AC12" s="32"/>
      <c r="AD12" s="18"/>
      <c r="AE12" s="18"/>
    </row>
    <row r="13" spans="1:51" ht="20.100000000000001" customHeight="1" x14ac:dyDescent="0.2">
      <c r="A13" s="36"/>
      <c r="B13" s="29"/>
      <c r="C13" s="10"/>
      <c r="D13" s="39"/>
      <c r="E13" s="39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39"/>
      <c r="V13" s="39"/>
      <c r="W13" s="10"/>
      <c r="X13" s="63" t="s">
        <v>10</v>
      </c>
      <c r="Y13" s="64"/>
      <c r="Z13" s="64"/>
      <c r="AA13" s="64"/>
      <c r="AB13" s="65"/>
      <c r="AC13" s="32"/>
      <c r="AD13" s="18"/>
      <c r="AE13" s="18"/>
    </row>
    <row r="14" spans="1:51" ht="20.100000000000001" customHeight="1" thickBot="1" x14ac:dyDescent="0.25">
      <c r="A14" s="36"/>
      <c r="B14" s="29"/>
      <c r="C14" s="10"/>
      <c r="D14" s="39"/>
      <c r="E14" s="39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39"/>
      <c r="V14" s="39"/>
      <c r="W14" s="10"/>
      <c r="X14" s="23"/>
      <c r="Y14" s="11"/>
      <c r="Z14" s="11"/>
      <c r="AA14" s="11"/>
      <c r="AB14" s="24"/>
      <c r="AC14" s="32"/>
      <c r="AD14" s="11"/>
      <c r="AE14" s="11"/>
    </row>
    <row r="15" spans="1:51" ht="20.100000000000001" customHeight="1" thickBot="1" x14ac:dyDescent="0.25">
      <c r="A15" s="36"/>
      <c r="B15" s="29"/>
      <c r="C15" s="10"/>
      <c r="D15" s="7"/>
      <c r="E15" s="7"/>
      <c r="F15" s="7"/>
      <c r="G15" s="7"/>
      <c r="H15" s="7"/>
      <c r="I15" s="7"/>
      <c r="J15" s="7"/>
      <c r="K15" s="55" t="s">
        <v>5</v>
      </c>
      <c r="L15" s="56"/>
      <c r="M15" s="56"/>
      <c r="N15" s="56"/>
      <c r="O15" s="57"/>
      <c r="P15" s="7"/>
      <c r="Q15" s="7"/>
      <c r="R15" s="7"/>
      <c r="S15" s="7"/>
      <c r="T15" s="7"/>
      <c r="U15" s="7"/>
      <c r="V15" s="7"/>
      <c r="W15" s="10"/>
      <c r="X15" s="23"/>
      <c r="Y15" s="11"/>
      <c r="Z15" s="25">
        <f>SUM(AF5:AY5)</f>
        <v>13</v>
      </c>
      <c r="AA15" s="11"/>
      <c r="AB15" s="24"/>
      <c r="AC15" s="32"/>
      <c r="AD15" s="11"/>
      <c r="AE15" s="11"/>
    </row>
    <row r="16" spans="1:51" ht="20.100000000000001" customHeight="1" thickBot="1" x14ac:dyDescent="0.25">
      <c r="A16" s="36"/>
      <c r="B16" s="2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1"/>
      <c r="O16" s="11"/>
      <c r="P16" s="11"/>
      <c r="Q16" s="11"/>
      <c r="R16" s="10"/>
      <c r="S16" s="10"/>
      <c r="T16" s="10"/>
      <c r="U16" s="10"/>
      <c r="V16" s="10"/>
      <c r="W16" s="10"/>
      <c r="X16" s="23"/>
      <c r="Y16" s="11"/>
      <c r="Z16" s="11"/>
      <c r="AA16" s="11"/>
      <c r="AB16" s="24"/>
      <c r="AC16" s="32"/>
      <c r="AD16" s="11"/>
      <c r="AE16" s="11"/>
    </row>
    <row r="17" spans="1:31" ht="20.100000000000001" customHeight="1" thickBot="1" x14ac:dyDescent="0.25">
      <c r="A17" s="36"/>
      <c r="B17" s="29"/>
      <c r="C17" s="10"/>
      <c r="D17" s="52" t="s">
        <v>9</v>
      </c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4"/>
      <c r="W17" s="10"/>
      <c r="X17" s="42" t="s">
        <v>11</v>
      </c>
      <c r="Y17" s="43"/>
      <c r="Z17" s="43"/>
      <c r="AA17" s="43"/>
      <c r="AB17" s="44"/>
      <c r="AC17" s="32"/>
      <c r="AD17" s="11"/>
      <c r="AE17" s="11"/>
    </row>
    <row r="18" spans="1:31" ht="20.100000000000001" customHeight="1" thickBot="1" x14ac:dyDescent="0.25">
      <c r="A18" s="36"/>
      <c r="B18" s="2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1"/>
      <c r="Y18" s="11"/>
      <c r="Z18" s="11"/>
      <c r="AA18" s="11"/>
      <c r="AB18" s="11"/>
      <c r="AC18" s="32"/>
      <c r="AD18" s="11"/>
      <c r="AE18" s="11"/>
    </row>
    <row r="19" spans="1:31" ht="20.100000000000001" customHeight="1" thickBot="1" x14ac:dyDescent="0.25">
      <c r="A19" s="36"/>
      <c r="B19" s="29"/>
      <c r="C19" s="10"/>
      <c r="D19" s="10"/>
      <c r="E19" s="10"/>
      <c r="F19" s="15">
        <v>1</v>
      </c>
      <c r="G19" s="16">
        <v>2</v>
      </c>
      <c r="H19" s="17">
        <v>3</v>
      </c>
      <c r="I19" s="17">
        <v>4</v>
      </c>
      <c r="J19" s="17">
        <v>5</v>
      </c>
      <c r="K19" s="17">
        <v>7</v>
      </c>
      <c r="L19" s="17">
        <v>8</v>
      </c>
      <c r="M19" s="17">
        <v>10</v>
      </c>
      <c r="N19" s="17">
        <v>11</v>
      </c>
      <c r="O19" s="17">
        <v>15</v>
      </c>
      <c r="P19" s="17">
        <v>17</v>
      </c>
      <c r="Q19" s="17">
        <v>18</v>
      </c>
      <c r="R19" s="17">
        <v>19</v>
      </c>
      <c r="S19" s="17">
        <v>21</v>
      </c>
      <c r="T19" s="17">
        <v>25</v>
      </c>
      <c r="U19" s="10"/>
      <c r="V19" s="66" t="s">
        <v>13</v>
      </c>
      <c r="W19" s="67"/>
      <c r="X19" s="67"/>
      <c r="Y19" s="67"/>
      <c r="Z19" s="67"/>
      <c r="AA19" s="67"/>
      <c r="AB19" s="68"/>
      <c r="AC19" s="30"/>
    </row>
    <row r="20" spans="1:31" ht="20.100000000000001" customHeight="1" x14ac:dyDescent="0.2">
      <c r="A20" s="36"/>
      <c r="B20" s="2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30"/>
    </row>
    <row r="21" spans="1:31" ht="20.100000000000001" customHeight="1" thickBot="1" x14ac:dyDescent="0.25">
      <c r="A21" s="36"/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5"/>
    </row>
    <row r="22" spans="1:31" ht="20.100000000000001" customHeight="1" x14ac:dyDescent="0.2">
      <c r="A22" s="36"/>
    </row>
    <row r="23" spans="1:31" ht="20.100000000000001" hidden="1" customHeight="1" x14ac:dyDescent="0.2"/>
    <row r="24" spans="1:31" ht="20.100000000000001" hidden="1" customHeight="1" x14ac:dyDescent="0.2"/>
    <row r="25" spans="1:31" ht="20.100000000000001" hidden="1" customHeight="1" x14ac:dyDescent="0.2"/>
    <row r="26" spans="1:31" ht="20.100000000000001" hidden="1" customHeight="1" x14ac:dyDescent="0.2"/>
    <row r="27" spans="1:31" ht="20.100000000000001" hidden="1" customHeight="1" x14ac:dyDescent="0.2"/>
    <row r="28" spans="1:31" ht="20.100000000000001" hidden="1" customHeight="1" x14ac:dyDescent="0.2"/>
    <row r="29" spans="1:31" ht="20.100000000000001" hidden="1" customHeight="1" x14ac:dyDescent="0.2"/>
    <row r="30" spans="1:31" ht="20.100000000000001" hidden="1" customHeight="1" x14ac:dyDescent="0.2"/>
    <row r="31" spans="1:31" ht="20.100000000000001" hidden="1" customHeight="1" x14ac:dyDescent="0.2"/>
  </sheetData>
  <sheetProtection password="8C20" sheet="1" objects="1" scenarios="1"/>
  <mergeCells count="23">
    <mergeCell ref="V19:AB19"/>
    <mergeCell ref="X17:AB17"/>
    <mergeCell ref="H3:R3"/>
    <mergeCell ref="U7:V7"/>
    <mergeCell ref="U8:V8"/>
    <mergeCell ref="U9:V9"/>
    <mergeCell ref="D17:V17"/>
    <mergeCell ref="K15:O15"/>
    <mergeCell ref="U11:V11"/>
    <mergeCell ref="U10:V10"/>
    <mergeCell ref="U14:V14"/>
    <mergeCell ref="U12:V12"/>
    <mergeCell ref="U13:V13"/>
    <mergeCell ref="X5:AB5"/>
    <mergeCell ref="X13:AB13"/>
    <mergeCell ref="D9:E9"/>
    <mergeCell ref="D14:E14"/>
    <mergeCell ref="D7:E7"/>
    <mergeCell ref="D8:E8"/>
    <mergeCell ref="D11:E11"/>
    <mergeCell ref="D10:E10"/>
    <mergeCell ref="D12:E12"/>
    <mergeCell ref="D13:E13"/>
  </mergeCells>
  <phoneticPr fontId="2" type="noConversion"/>
  <conditionalFormatting sqref="U8:V14">
    <cfRule type="cellIs" dxfId="3" priority="2" stopIfTrue="1" operator="equal">
      <formula>11</formula>
    </cfRule>
    <cfRule type="cellIs" dxfId="2" priority="3" stopIfTrue="1" operator="equal">
      <formula>12</formula>
    </cfRule>
    <cfRule type="cellIs" dxfId="1" priority="4" stopIfTrue="1" operator="between">
      <formula>13</formula>
      <formula>15</formula>
    </cfRule>
  </conditionalFormatting>
  <conditionalFormatting sqref="X7:AB11">
    <cfRule type="expression" dxfId="0" priority="1">
      <formula>COUNTIF($C$5:$V$5,X7)</formula>
    </cfRule>
  </conditionalFormatting>
  <dataValidations count="1">
    <dataValidation type="custom" allowBlank="1" showInputMessage="1" showErrorMessage="1" errorTitle="ATENÇÃO" error="DEZENA REPETIDA" sqref="C5:V5">
      <formula1>NOT(COUNTIF($C$5:$V$5,C5)&gt;1)</formula1>
    </dataValidation>
  </dataValidations>
  <hyperlinks>
    <hyperlink ref="V19:AB19" r:id="rId1" display="MAIS PLANILHAS CLIQUE AQUI"/>
  </hyperlinks>
  <pageMargins left="0.78740157499999996" right="0.78740157499999996" top="0.984251969" bottom="0.984251969" header="0.49212598499999999" footer="0.49212598499999999"/>
  <pageSetup paperSize="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20-15-12-15</vt:lpstr>
    </vt:vector>
  </TitlesOfParts>
  <Company>Minha Casa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Jota</dc:creator>
  <cp:lastModifiedBy>Laboratorio</cp:lastModifiedBy>
  <dcterms:created xsi:type="dcterms:W3CDTF">2012-09-22T02:35:08Z</dcterms:created>
  <dcterms:modified xsi:type="dcterms:W3CDTF">2018-07-05T01:15:15Z</dcterms:modified>
</cp:coreProperties>
</file>